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1201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9" i="1"/>
  <c r="B26" i="1"/>
</calcChain>
</file>

<file path=xl/sharedStrings.xml><?xml version="1.0" encoding="utf-8"?>
<sst xmlns="http://schemas.openxmlformats.org/spreadsheetml/2006/main" count="24" uniqueCount="24">
  <si>
    <t xml:space="preserve">(lähde: Väestörekisterikeskus) </t>
  </si>
  <si>
    <t>Kunta</t>
  </si>
  <si>
    <t>Asukasluku %-osuus</t>
  </si>
  <si>
    <t>Lieto</t>
  </si>
  <si>
    <t>Masku</t>
  </si>
  <si>
    <t>Mynämäki</t>
  </si>
  <si>
    <t>Naantali</t>
  </si>
  <si>
    <t>Nousiainen</t>
  </si>
  <si>
    <t>Raisio</t>
  </si>
  <si>
    <t>Rusko</t>
  </si>
  <si>
    <t>Taivassalo</t>
  </si>
  <si>
    <t>Turku</t>
  </si>
  <si>
    <t>Yhteensä</t>
  </si>
  <si>
    <t xml:space="preserve">Kaarina </t>
  </si>
  <si>
    <t>Kustavi</t>
  </si>
  <si>
    <t>Laitila</t>
  </si>
  <si>
    <t>Paimio</t>
  </si>
  <si>
    <t>Pyhäranta</t>
  </si>
  <si>
    <t>Sauvo</t>
  </si>
  <si>
    <t>Uusikaupunki</t>
  </si>
  <si>
    <t>Vehmaa</t>
  </si>
  <si>
    <t>Asukasluku 31.12.2011</t>
  </si>
  <si>
    <t>Vaski-kuntien asukasluvut vuonna 2012</t>
  </si>
  <si>
    <t>Käytä näitä 1.1.2013 -31.12.2013!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</si>
</sst>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Protection="1"/>
    <xf numFmtId="0" fontId="4" fillId="2" borderId="0" xfId="0" applyFont="1" applyFill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 wrapText="1"/>
    </xf>
    <xf numFmtId="0" fontId="4" fillId="0" borderId="0" xfId="0" applyFont="1" applyProtection="1"/>
    <xf numFmtId="3" fontId="4" fillId="0" borderId="0" xfId="0" applyNumberFormat="1" applyFont="1" applyProtection="1"/>
    <xf numFmtId="0" fontId="2" fillId="0" borderId="0" xfId="0" applyFont="1"/>
    <xf numFmtId="0" fontId="5" fillId="0" borderId="0" xfId="0" applyFont="1"/>
    <xf numFmtId="0" fontId="0" fillId="0" borderId="1" xfId="0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10" fontId="0" fillId="0" borderId="0" xfId="1" applyNumberFormat="1" applyFont="1"/>
    <xf numFmtId="10" fontId="0" fillId="0" borderId="1" xfId="1" applyNumberFormat="1" applyFont="1" applyBorder="1"/>
    <xf numFmtId="0" fontId="0" fillId="0" borderId="1" xfId="0" applyBorder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topLeftCell="A2" workbookViewId="0">
      <selection activeCell="E39" sqref="E39"/>
    </sheetView>
  </sheetViews>
  <sheetFormatPr defaultRowHeight="12.75" x14ac:dyDescent="0.2"/>
  <cols>
    <col min="1" max="1" width="16.42578125" customWidth="1"/>
    <col min="2" max="2" width="23.7109375" customWidth="1"/>
    <col min="3" max="3" width="15.28515625" customWidth="1"/>
  </cols>
  <sheetData>
    <row r="2" spans="1:4" x14ac:dyDescent="0.2">
      <c r="A2" s="7" t="s">
        <v>22</v>
      </c>
      <c r="D2" s="8"/>
    </row>
    <row r="4" spans="1:4" x14ac:dyDescent="0.2">
      <c r="A4" s="5"/>
      <c r="B4" s="6"/>
      <c r="C4" s="6"/>
    </row>
    <row r="5" spans="1:4" x14ac:dyDescent="0.2">
      <c r="C5" s="8" t="s">
        <v>23</v>
      </c>
    </row>
    <row r="7" spans="1:4" x14ac:dyDescent="0.2">
      <c r="B7" s="1" t="s">
        <v>0</v>
      </c>
      <c r="C7" s="2"/>
      <c r="D7" s="8"/>
    </row>
    <row r="8" spans="1:4" ht="25.5" x14ac:dyDescent="0.2">
      <c r="A8" s="3" t="s">
        <v>1</v>
      </c>
      <c r="B8" s="4" t="s">
        <v>21</v>
      </c>
      <c r="C8" s="4" t="s">
        <v>2</v>
      </c>
    </row>
    <row r="9" spans="1:4" x14ac:dyDescent="0.2">
      <c r="A9" s="10" t="s">
        <v>13</v>
      </c>
      <c r="B9">
        <v>31081</v>
      </c>
      <c r="C9" s="12">
        <f>B9/$B$26</f>
        <v>9.0645287354980952E-2</v>
      </c>
    </row>
    <row r="10" spans="1:4" x14ac:dyDescent="0.2">
      <c r="A10" s="10" t="s">
        <v>14</v>
      </c>
      <c r="B10">
        <v>886</v>
      </c>
      <c r="C10" s="12">
        <f t="shared" ref="C10:C26" si="0">B10/$B$26</f>
        <v>2.5839491842769898E-3</v>
      </c>
    </row>
    <row r="11" spans="1:4" x14ac:dyDescent="0.2">
      <c r="A11" s="10" t="s">
        <v>15</v>
      </c>
      <c r="B11">
        <v>8408</v>
      </c>
      <c r="C11" s="12">
        <f t="shared" si="0"/>
        <v>2.4521269459820465E-2</v>
      </c>
    </row>
    <row r="12" spans="1:4" x14ac:dyDescent="0.2">
      <c r="A12" s="10" t="s">
        <v>3</v>
      </c>
      <c r="B12">
        <v>16690</v>
      </c>
      <c r="C12" s="12">
        <f t="shared" si="0"/>
        <v>4.8675069848287768E-2</v>
      </c>
    </row>
    <row r="13" spans="1:4" x14ac:dyDescent="0.2">
      <c r="A13" s="10" t="s">
        <v>4</v>
      </c>
      <c r="B13">
        <v>9585</v>
      </c>
      <c r="C13" s="12">
        <f t="shared" si="0"/>
        <v>2.7953897213651185E-2</v>
      </c>
    </row>
    <row r="14" spans="1:4" x14ac:dyDescent="0.2">
      <c r="A14" s="10" t="s">
        <v>5</v>
      </c>
      <c r="B14">
        <v>8044</v>
      </c>
      <c r="C14" s="12">
        <f t="shared" si="0"/>
        <v>2.3459692142577999E-2</v>
      </c>
    </row>
    <row r="15" spans="1:4" x14ac:dyDescent="0.2">
      <c r="A15" s="10" t="s">
        <v>6</v>
      </c>
      <c r="B15">
        <v>18871</v>
      </c>
      <c r="C15" s="12">
        <f t="shared" si="0"/>
        <v>5.5035784488138915E-2</v>
      </c>
    </row>
    <row r="16" spans="1:4" x14ac:dyDescent="0.2">
      <c r="A16" s="10" t="s">
        <v>7</v>
      </c>
      <c r="B16">
        <v>4814</v>
      </c>
      <c r="C16" s="12">
        <f t="shared" si="0"/>
        <v>1.4039651662651727E-2</v>
      </c>
    </row>
    <row r="17" spans="1:3" x14ac:dyDescent="0.2">
      <c r="A17" s="10" t="s">
        <v>16</v>
      </c>
      <c r="B17">
        <v>10471</v>
      </c>
      <c r="C17" s="12">
        <f t="shared" si="0"/>
        <v>3.0537846397928173E-2</v>
      </c>
    </row>
    <row r="18" spans="1:3" x14ac:dyDescent="0.2">
      <c r="A18" s="10" t="s">
        <v>17</v>
      </c>
      <c r="B18">
        <v>2206</v>
      </c>
      <c r="C18" s="12">
        <f t="shared" si="0"/>
        <v>6.4336251698815352E-3</v>
      </c>
    </row>
    <row r="19" spans="1:3" x14ac:dyDescent="0.2">
      <c r="A19" s="10" t="s">
        <v>8</v>
      </c>
      <c r="B19">
        <v>24559</v>
      </c>
      <c r="C19" s="12">
        <f t="shared" si="0"/>
        <v>7.162438828065304E-2</v>
      </c>
    </row>
    <row r="20" spans="1:3" x14ac:dyDescent="0.2">
      <c r="A20" s="10" t="s">
        <v>9</v>
      </c>
      <c r="B20">
        <v>5870</v>
      </c>
      <c r="C20" s="12">
        <f t="shared" si="0"/>
        <v>1.7119392451135362E-2</v>
      </c>
    </row>
    <row r="21" spans="1:3" x14ac:dyDescent="0.2">
      <c r="A21" s="10" t="s">
        <v>18</v>
      </c>
      <c r="B21">
        <v>3043</v>
      </c>
      <c r="C21" s="12">
        <f t="shared" si="0"/>
        <v>8.8746697152989624E-3</v>
      </c>
    </row>
    <row r="22" spans="1:3" x14ac:dyDescent="0.2">
      <c r="A22" s="10" t="s">
        <v>10</v>
      </c>
      <c r="B22">
        <v>1690</v>
      </c>
      <c r="C22" s="12">
        <f t="shared" si="0"/>
        <v>4.9287518300543034E-3</v>
      </c>
    </row>
    <row r="23" spans="1:3" x14ac:dyDescent="0.2">
      <c r="A23" s="10" t="s">
        <v>11</v>
      </c>
      <c r="B23">
        <v>178630</v>
      </c>
      <c r="C23" s="12">
        <f t="shared" si="0"/>
        <v>0.52096031917313623</v>
      </c>
    </row>
    <row r="24" spans="1:3" x14ac:dyDescent="0.2">
      <c r="A24" s="10" t="s">
        <v>19</v>
      </c>
      <c r="B24">
        <v>15685</v>
      </c>
      <c r="C24" s="12">
        <f t="shared" si="0"/>
        <v>4.5744066541066129E-2</v>
      </c>
    </row>
    <row r="25" spans="1:3" x14ac:dyDescent="0.2">
      <c r="A25" s="9" t="s">
        <v>20</v>
      </c>
      <c r="B25" s="14">
        <v>2353</v>
      </c>
      <c r="C25" s="13">
        <f t="shared" si="0"/>
        <v>6.8623390864602229E-3</v>
      </c>
    </row>
    <row r="26" spans="1:3" x14ac:dyDescent="0.2">
      <c r="A26" s="11" t="s">
        <v>12</v>
      </c>
      <c r="B26">
        <f>SUM(B9:B25)</f>
        <v>342886</v>
      </c>
      <c r="C26" s="12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 Kaarina</dc:creator>
  <cp:lastModifiedBy>Koskinen Kaarina</cp:lastModifiedBy>
  <cp:lastPrinted>2012-07-03T11:58:07Z</cp:lastPrinted>
  <dcterms:created xsi:type="dcterms:W3CDTF">2012-02-09T10:20:19Z</dcterms:created>
  <dcterms:modified xsi:type="dcterms:W3CDTF">2012-07-03T12:08:23Z</dcterms:modified>
</cp:coreProperties>
</file>