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pyykko\Desktop\"/>
    </mc:Choice>
  </mc:AlternateContent>
  <bookViews>
    <workbookView xWindow="0" yWindow="0" windowWidth="15420" windowHeight="12720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<sst xmlns="http://schemas.openxmlformats.org/spreadsheetml/2006/main" count="244" uniqueCount="192">
  <si>
    <t>Luokka (jos ei 84.2)</t>
  </si>
  <si>
    <t>Tekijä</t>
  </si>
  <si>
    <t>Nimeke</t>
  </si>
  <si>
    <t>Varauksia</t>
  </si>
  <si>
    <t>Varattavia niteitä</t>
  </si>
  <si>
    <t>Jokeriniteitä</t>
  </si>
  <si>
    <t>Varauksia / varattava nide</t>
  </si>
  <si>
    <t>Huomautus</t>
  </si>
  <si>
    <t>Läckberg, Camilla</t>
  </si>
  <si>
    <t xml:space="preserve">Noita </t>
  </si>
  <si>
    <t>Westö, Kjell</t>
  </si>
  <si>
    <t xml:space="preserve">Rikinkeltainen taivas </t>
  </si>
  <si>
    <t>Jungstedt, Mari</t>
  </si>
  <si>
    <t xml:space="preserve">Luvattu maa </t>
  </si>
  <si>
    <t>Brown, Dan</t>
  </si>
  <si>
    <t xml:space="preserve">Alku </t>
  </si>
  <si>
    <t>Mackintosh, Clare</t>
  </si>
  <si>
    <t xml:space="preserve">Annoin sinun mennä </t>
  </si>
  <si>
    <t>Mustonen, Enni</t>
  </si>
  <si>
    <t xml:space="preserve">Ruokarouvan tytär </t>
  </si>
  <si>
    <t>Hawkins, Paula</t>
  </si>
  <si>
    <t xml:space="preserve">Tummiin vesiin </t>
  </si>
  <si>
    <t>Härkönen, Anna-Leena</t>
  </si>
  <si>
    <t xml:space="preserve">Valomerkki </t>
  </si>
  <si>
    <t>Lagercrantz, David</t>
  </si>
  <si>
    <t xml:space="preserve">Tyttö joka etsi varjoaan </t>
  </si>
  <si>
    <t>Lehtolainen, Leena</t>
  </si>
  <si>
    <t xml:space="preserve">Viattomuuden loppu </t>
  </si>
  <si>
    <t>Moyes, Jojo</t>
  </si>
  <si>
    <t xml:space="preserve">Ne, jotka ymmärtävät kauneutta </t>
  </si>
  <si>
    <t>79.37</t>
  </si>
  <si>
    <t>Karalahti, Jere</t>
  </si>
  <si>
    <t xml:space="preserve">Jere </t>
  </si>
  <si>
    <t>Remes, Ilkka</t>
  </si>
  <si>
    <t xml:space="preserve">Vapauden risti </t>
  </si>
  <si>
    <t>Liksom, Rosa</t>
  </si>
  <si>
    <t xml:space="preserve">Everstinna : romaani </t>
  </si>
  <si>
    <t>99.13</t>
  </si>
  <si>
    <t>Stubb, Alexander</t>
  </si>
  <si>
    <t xml:space="preserve">Alex </t>
  </si>
  <si>
    <t>Nuotio, Eppu</t>
  </si>
  <si>
    <t xml:space="preserve">Myrkkykeiso </t>
  </si>
  <si>
    <t>Hurme, Juha</t>
  </si>
  <si>
    <t xml:space="preserve">Niemi </t>
  </si>
  <si>
    <t>Ahava, Selja</t>
  </si>
  <si>
    <t xml:space="preserve">Ennen kuin mieheni katoaa </t>
  </si>
  <si>
    <t>Utrio, Kaari</t>
  </si>
  <si>
    <t xml:space="preserve">Hupsu rakkaus </t>
  </si>
  <si>
    <t>14.4</t>
  </si>
  <si>
    <t>Erikson, Thomas</t>
  </si>
  <si>
    <t xml:space="preserve">Idiootit ympärilläni : kuinka ymmärtää muita ja itseään </t>
  </si>
  <si>
    <t>Mattsson, Anne</t>
  </si>
  <si>
    <t xml:space="preserve">Tellervo Koivisto : elämäkerta </t>
  </si>
  <si>
    <t>Grebe, Camilla</t>
  </si>
  <si>
    <t xml:space="preserve">Kun jää pettää alta </t>
  </si>
  <si>
    <t>20</t>
  </si>
  <si>
    <t>Miettinen, Terho</t>
  </si>
  <si>
    <t xml:space="preserve">Harhaanjohtajat : vahvassa uskossa </t>
  </si>
  <si>
    <t>Sten, Viveca</t>
  </si>
  <si>
    <t xml:space="preserve">Vallan varjoissa </t>
  </si>
  <si>
    <t>Morton, Kate</t>
  </si>
  <si>
    <t>Talo järven rannalla</t>
  </si>
  <si>
    <t>Roy, Arundhati</t>
  </si>
  <si>
    <t xml:space="preserve">Äärimmäisen onnen ministeriö </t>
  </si>
  <si>
    <t>78.993</t>
  </si>
  <si>
    <t>Harma, Heikki</t>
  </si>
  <si>
    <t>92.7</t>
  </si>
  <si>
    <t>Vihavainen, Timo</t>
  </si>
  <si>
    <t xml:space="preserve">Varjo Suomen yllä : Stalinin salaiset kansiot </t>
  </si>
  <si>
    <t>Kovanen, Tommi</t>
  </si>
  <si>
    <t xml:space="preserve">Kuolemanlaakso </t>
  </si>
  <si>
    <t>30.111</t>
  </si>
  <si>
    <t>Harari, Yuval Noah</t>
  </si>
  <si>
    <t xml:space="preserve">Homo Deus : huomisen lyhyt historia </t>
  </si>
  <si>
    <t>Valtaoja, Esko</t>
  </si>
  <si>
    <t xml:space="preserve">Kohti ikuisuutta </t>
  </si>
  <si>
    <t>74.92</t>
  </si>
  <si>
    <t>Schreck, Hanna-Reetta</t>
  </si>
  <si>
    <t xml:space="preserve">Minä maalaan kuin jumala : Ellen Thesleffin elämä ja taide </t>
  </si>
  <si>
    <t>69.1</t>
  </si>
  <si>
    <t>Åhman, Helena</t>
  </si>
  <si>
    <t xml:space="preserve">Tilannetaju : päätä paremmin </t>
  </si>
  <si>
    <t>79.1</t>
  </si>
  <si>
    <t>Yrjövuori, Marko</t>
  </si>
  <si>
    <t xml:space="preserve">Yrjövuori : the Finn, urheilutähtien luottomies </t>
  </si>
  <si>
    <t>Laaksonen, Lasse</t>
  </si>
  <si>
    <t xml:space="preserve">Viina, hermot, rangaistukset : sotilasylijohdon henkilökohtaiset ongelmat 1918-1945 </t>
  </si>
  <si>
    <t>Ishiguro, Kazuo.</t>
  </si>
  <si>
    <t>Pitkän päivän ilta</t>
  </si>
  <si>
    <t>loppuunmyyty pokkaripainos, marraskuussa ilmestyy uusi painos eri ISBN:llä</t>
  </si>
  <si>
    <t>92.73</t>
  </si>
  <si>
    <t>Visuri, Pekka</t>
  </si>
  <si>
    <t xml:space="preserve">Saksan kenraali Suomen päämajassa 1941 : suomalais-saksalainen yhteistyö Waldemar Erfurthin päiväkirjan valossa </t>
  </si>
  <si>
    <t>17.3</t>
  </si>
  <si>
    <t>Taipale, Anna</t>
  </si>
  <si>
    <t xml:space="preserve">Sydänjuttu : olet parasta, mitä sinulle on tapahtunut </t>
  </si>
  <si>
    <t>99.1</t>
  </si>
  <si>
    <t>Kunnas, Kaj</t>
  </si>
  <si>
    <t xml:space="preserve">Kohtaaminen </t>
  </si>
  <si>
    <t>14.8</t>
  </si>
  <si>
    <t>Lange, Tara</t>
  </si>
  <si>
    <t xml:space="preserve">Tikapuut rakkauteen : tunne elämäsi </t>
  </si>
  <si>
    <t>Schepp, Emelie</t>
  </si>
  <si>
    <t xml:space="preserve">Ikuisesti merkitty </t>
  </si>
  <si>
    <t>pokkaripainos</t>
  </si>
  <si>
    <t>68.2</t>
  </si>
  <si>
    <t>Aihinen, Kari</t>
  </si>
  <si>
    <t xml:space="preserve">Kape 24 h : Kari Aihisen parhaat reseptit </t>
  </si>
  <si>
    <t>56.411</t>
  </si>
  <si>
    <t xml:space="preserve">Sapiens : ihmisen lyhyt historia </t>
  </si>
  <si>
    <t>84.5</t>
  </si>
  <si>
    <t xml:space="preserve">Origin </t>
  </si>
  <si>
    <t>Koivisto, Satu</t>
  </si>
  <si>
    <t>Gastronaatti. II, Kuinka rakastua ruoanlaittoon /</t>
  </si>
  <si>
    <t>59.55</t>
  </si>
  <si>
    <t>Paavilainen, Petri</t>
  </si>
  <si>
    <t xml:space="preserve">Toimivat aivot : kognitiivisen neurotieteen perusteita </t>
  </si>
  <si>
    <t>Manson, Mark</t>
  </si>
  <si>
    <t xml:space="preserve">The subtle art of not giving a fuck : a counterintuitive approach to living a good life </t>
  </si>
  <si>
    <t>99.16</t>
  </si>
  <si>
    <t>Saastamoinen, Jukka</t>
  </si>
  <si>
    <t xml:space="preserve">Rakentajan jälki : Ilpo Kokkila Kalmarin kylätieltä Kauppatorille </t>
  </si>
  <si>
    <t>99.15</t>
  </si>
  <si>
    <t>Saari, Oskari</t>
  </si>
  <si>
    <t xml:space="preserve">Aki Hintsa : voittamisen anatomia </t>
  </si>
  <si>
    <t xml:space="preserve">Nainen parvekkeella </t>
  </si>
  <si>
    <t>pokkaripainos, ei vielä ilmestynyt</t>
  </si>
  <si>
    <t>84.31</t>
  </si>
  <si>
    <t xml:space="preserve">Bara ett book : svenska grodor i Finland </t>
  </si>
  <si>
    <t>22</t>
  </si>
  <si>
    <t xml:space="preserve">Raamattu alusta loppuun </t>
  </si>
  <si>
    <t>59.34</t>
  </si>
  <si>
    <t>Pomroy, Haylie</t>
  </si>
  <si>
    <t>Nopea aineenvaihdunta : syö hyvin ja polta rasvaa</t>
  </si>
  <si>
    <t>3. p.</t>
  </si>
  <si>
    <t>Lindqvist, Herman</t>
  </si>
  <si>
    <t xml:space="preserve">Mannerheim : marsken, masken, myten </t>
  </si>
  <si>
    <t>69.34</t>
  </si>
  <si>
    <t>Grönroos, Christian</t>
  </si>
  <si>
    <t>Service management and marketing : customer management in service competition</t>
  </si>
  <si>
    <t>AV-aineisto</t>
  </si>
  <si>
    <t>Niteitä</t>
  </si>
  <si>
    <t>Aineistolaji</t>
  </si>
  <si>
    <t xml:space="preserve">King Arthur : legend of the sword </t>
  </si>
  <si>
    <t>DVD</t>
  </si>
  <si>
    <t xml:space="preserve">Going in style </t>
  </si>
  <si>
    <t>King Arthur : legend of the Sword</t>
  </si>
  <si>
    <t>Blu-ray</t>
  </si>
  <si>
    <t xml:space="preserve">Fast &amp; furious 8 </t>
  </si>
  <si>
    <t xml:space="preserve">Alien : covenant </t>
  </si>
  <si>
    <t>XXX - The return of Xander Cage</t>
  </si>
  <si>
    <t xml:space="preserve">Sleepless. </t>
  </si>
  <si>
    <t xml:space="preserve">Resident evil : the final chapter </t>
  </si>
  <si>
    <t xml:space="preserve">Kong : Skull island </t>
  </si>
  <si>
    <t xml:space="preserve">Logan </t>
  </si>
  <si>
    <t>The walking dead. The complete seventh season.</t>
  </si>
  <si>
    <t xml:space="preserve">Wonder woman </t>
  </si>
  <si>
    <t xml:space="preserve">Assassin's creed </t>
  </si>
  <si>
    <t xml:space="preserve">A kind of murder </t>
  </si>
  <si>
    <t xml:space="preserve">La La Land </t>
  </si>
  <si>
    <t xml:space="preserve">Ghost in the shell </t>
  </si>
  <si>
    <t xml:space="preserve">Silence </t>
  </si>
  <si>
    <t>Transformers : 5, Viimeinen ritari</t>
  </si>
  <si>
    <t>Starship troopers : traitor of Mars</t>
  </si>
  <si>
    <t>All nighter</t>
  </si>
  <si>
    <t>Baby driver</t>
  </si>
  <si>
    <t>Sota apinoiden planeetasta</t>
  </si>
  <si>
    <t xml:space="preserve">Baywatch </t>
  </si>
  <si>
    <t>It comes at night</t>
  </si>
  <si>
    <t>Blade runner : the final cut</t>
  </si>
  <si>
    <t xml:space="preserve">Underworld : blood wars </t>
  </si>
  <si>
    <t xml:space="preserve">Dirt 4 : PS4 </t>
  </si>
  <si>
    <t>PS4-peli</t>
  </si>
  <si>
    <t xml:space="preserve">The salesman </t>
  </si>
  <si>
    <t xml:space="preserve">Toivon tuolla puolen </t>
  </si>
  <si>
    <t xml:space="preserve">In dubious battle </t>
  </si>
  <si>
    <t>Beast in Black: Berserker</t>
  </si>
  <si>
    <t>CD</t>
  </si>
  <si>
    <t>Raw</t>
  </si>
  <si>
    <t xml:space="preserve">Liittoutuneet </t>
  </si>
  <si>
    <t xml:space="preserve">Once upon a time in Venice </t>
  </si>
  <si>
    <t xml:space="preserve">Billy Lynn's long halftime walk </t>
  </si>
  <si>
    <t>Ring. 3 - rings.</t>
  </si>
  <si>
    <t xml:space="preserve">War on everyone </t>
  </si>
  <si>
    <t xml:space="preserve">Lion </t>
  </si>
  <si>
    <t xml:space="preserve">Resident evil : vendetta </t>
  </si>
  <si>
    <t xml:space="preserve">Auerbach, Dan: Waiting on a song </t>
  </si>
  <si>
    <t xml:space="preserve">Darkland </t>
  </si>
  <si>
    <t xml:space="preserve">John Wick : chapter 2 </t>
  </si>
  <si>
    <t xml:space="preserve">South Park : the fractured but whole : PS4 </t>
  </si>
  <si>
    <t>Hector : asfalttihippi : muistelmia putkiradiosta Ruusuportille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</si>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</sst>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E68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0E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workbookViewId="0">
      <selection activeCell="H12" sqref="H12"/>
    </sheetView>
  </sheetViews>
  <sheetFormatPr defaultRowHeight="12.75" x14ac:dyDescent="0.2"/>
  <cols>
    <col min="2" max="2" width="22.5703125" customWidth="1"/>
    <col min="3" max="3" width="39.7109375" style="31" customWidth="1"/>
    <col min="4" max="4" width="10.85546875" customWidth="1"/>
    <col min="5" max="5" width="10.7109375" customWidth="1"/>
    <col min="6" max="6" width="12.42578125" customWidth="1"/>
    <col min="7" max="7" width="11.7109375" customWidth="1"/>
    <col min="8" max="8" width="12.7109375" customWidth="1"/>
  </cols>
  <sheetData>
    <row r="1" spans="1:8" ht="60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2" t="s">
        <v>7</v>
      </c>
    </row>
    <row r="2" spans="1:8" ht="15" x14ac:dyDescent="0.2">
      <c r="A2" s="5"/>
      <c r="B2" s="6" t="s">
        <v>8</v>
      </c>
      <c r="C2" s="7" t="s">
        <v>9</v>
      </c>
      <c r="D2" s="8">
        <v>559</v>
      </c>
      <c r="E2" s="8">
        <v>88</v>
      </c>
      <c r="F2" s="8">
        <v>11</v>
      </c>
      <c r="G2" s="9">
        <f>D2/E2</f>
        <v>6.3522727272727275</v>
      </c>
      <c r="H2" s="10"/>
    </row>
    <row r="3" spans="1:8" ht="15" x14ac:dyDescent="0.2">
      <c r="A3" s="5"/>
      <c r="B3" s="6" t="s">
        <v>10</v>
      </c>
      <c r="C3" s="7" t="s">
        <v>11</v>
      </c>
      <c r="D3" s="8">
        <v>408</v>
      </c>
      <c r="E3" s="8">
        <v>78</v>
      </c>
      <c r="F3" s="8">
        <v>17</v>
      </c>
      <c r="G3" s="9">
        <f>D3/E3</f>
        <v>5.2307692307692308</v>
      </c>
      <c r="H3" s="10"/>
    </row>
    <row r="4" spans="1:8" ht="15" x14ac:dyDescent="0.2">
      <c r="A4" s="11"/>
      <c r="B4" s="10" t="s">
        <v>12</v>
      </c>
      <c r="C4" s="12" t="s">
        <v>13</v>
      </c>
      <c r="D4" s="13">
        <v>363</v>
      </c>
      <c r="E4" s="13">
        <v>83</v>
      </c>
      <c r="F4" s="13">
        <v>11</v>
      </c>
      <c r="G4" s="14">
        <f>D4/E4</f>
        <v>4.3734939759036147</v>
      </c>
      <c r="H4" s="10"/>
    </row>
    <row r="5" spans="1:8" ht="15" x14ac:dyDescent="0.2">
      <c r="A5" s="5"/>
      <c r="B5" s="6" t="s">
        <v>14</v>
      </c>
      <c r="C5" s="7" t="s">
        <v>15</v>
      </c>
      <c r="D5" s="8">
        <v>362</v>
      </c>
      <c r="E5" s="8">
        <v>60</v>
      </c>
      <c r="F5" s="8">
        <v>19</v>
      </c>
      <c r="G5" s="9">
        <f>D5/E5</f>
        <v>6.0333333333333332</v>
      </c>
      <c r="H5" s="10"/>
    </row>
    <row r="6" spans="1:8" ht="15" x14ac:dyDescent="0.2">
      <c r="A6" s="11"/>
      <c r="B6" s="10" t="s">
        <v>16</v>
      </c>
      <c r="C6" s="12" t="s">
        <v>17</v>
      </c>
      <c r="D6" s="13">
        <v>353</v>
      </c>
      <c r="E6" s="13">
        <v>91</v>
      </c>
      <c r="F6" s="13">
        <v>6</v>
      </c>
      <c r="G6" s="14">
        <f>D6/E6</f>
        <v>3.8791208791208791</v>
      </c>
      <c r="H6" s="10"/>
    </row>
    <row r="7" spans="1:8" ht="15" x14ac:dyDescent="0.2">
      <c r="A7" s="11"/>
      <c r="B7" s="10" t="s">
        <v>18</v>
      </c>
      <c r="C7" s="12" t="s">
        <v>19</v>
      </c>
      <c r="D7" s="13">
        <v>320</v>
      </c>
      <c r="E7" s="13">
        <v>109</v>
      </c>
      <c r="F7" s="13">
        <v>14</v>
      </c>
      <c r="G7" s="14">
        <f>D7/E7</f>
        <v>2.9357798165137616</v>
      </c>
      <c r="H7" s="10"/>
    </row>
    <row r="8" spans="1:8" ht="15" x14ac:dyDescent="0.2">
      <c r="A8" s="11"/>
      <c r="B8" s="10" t="s">
        <v>20</v>
      </c>
      <c r="C8" s="12" t="s">
        <v>21</v>
      </c>
      <c r="D8" s="13">
        <v>319</v>
      </c>
      <c r="E8" s="13">
        <v>71</v>
      </c>
      <c r="F8" s="13">
        <v>7</v>
      </c>
      <c r="G8" s="14">
        <f>D8/E8</f>
        <v>4.492957746478873</v>
      </c>
      <c r="H8" s="10"/>
    </row>
    <row r="9" spans="1:8" ht="15" x14ac:dyDescent="0.2">
      <c r="A9" s="11"/>
      <c r="B9" s="10" t="s">
        <v>22</v>
      </c>
      <c r="C9" s="12" t="s">
        <v>23</v>
      </c>
      <c r="D9" s="13">
        <v>294</v>
      </c>
      <c r="E9" s="13">
        <v>73</v>
      </c>
      <c r="F9" s="13">
        <v>11</v>
      </c>
      <c r="G9" s="14">
        <f>D9/E9</f>
        <v>4.0273972602739727</v>
      </c>
      <c r="H9" s="10"/>
    </row>
    <row r="10" spans="1:8" ht="15" x14ac:dyDescent="0.2">
      <c r="A10" s="5"/>
      <c r="B10" s="6" t="s">
        <v>24</v>
      </c>
      <c r="C10" s="7" t="s">
        <v>25</v>
      </c>
      <c r="D10" s="8">
        <v>274</v>
      </c>
      <c r="E10" s="8">
        <v>53</v>
      </c>
      <c r="F10" s="8">
        <v>24</v>
      </c>
      <c r="G10" s="9">
        <f>D10/E10</f>
        <v>5.1698113207547172</v>
      </c>
      <c r="H10" s="10"/>
    </row>
    <row r="11" spans="1:8" ht="15" x14ac:dyDescent="0.2">
      <c r="A11" s="11"/>
      <c r="B11" s="10" t="s">
        <v>26</v>
      </c>
      <c r="C11" s="12" t="s">
        <v>27</v>
      </c>
      <c r="D11" s="13">
        <v>267</v>
      </c>
      <c r="E11" s="13">
        <v>65</v>
      </c>
      <c r="F11" s="13">
        <v>15</v>
      </c>
      <c r="G11" s="14">
        <f>D11/E11</f>
        <v>4.1076923076923073</v>
      </c>
      <c r="H11" s="10"/>
    </row>
    <row r="12" spans="1:8" ht="15" x14ac:dyDescent="0.2">
      <c r="A12" s="11"/>
      <c r="B12" s="10" t="s">
        <v>28</v>
      </c>
      <c r="C12" s="12" t="s">
        <v>29</v>
      </c>
      <c r="D12" s="13">
        <v>224</v>
      </c>
      <c r="E12" s="13">
        <v>58</v>
      </c>
      <c r="F12" s="13">
        <v>22</v>
      </c>
      <c r="G12" s="14">
        <f>D12/E12</f>
        <v>3.8620689655172415</v>
      </c>
      <c r="H12" s="10"/>
    </row>
    <row r="13" spans="1:8" ht="15" x14ac:dyDescent="0.2">
      <c r="A13" s="5" t="s">
        <v>30</v>
      </c>
      <c r="B13" s="6" t="s">
        <v>31</v>
      </c>
      <c r="C13" s="7" t="s">
        <v>32</v>
      </c>
      <c r="D13" s="8">
        <v>217</v>
      </c>
      <c r="E13" s="8">
        <v>22</v>
      </c>
      <c r="F13" s="8">
        <v>3</v>
      </c>
      <c r="G13" s="9">
        <f>D13/E13</f>
        <v>9.8636363636363633</v>
      </c>
      <c r="H13" s="10"/>
    </row>
    <row r="14" spans="1:8" ht="15" x14ac:dyDescent="0.2">
      <c r="A14" s="5"/>
      <c r="B14" s="6" t="s">
        <v>33</v>
      </c>
      <c r="C14" s="7" t="s">
        <v>34</v>
      </c>
      <c r="D14" s="8">
        <v>201</v>
      </c>
      <c r="E14" s="8">
        <v>40</v>
      </c>
      <c r="F14" s="8">
        <v>31</v>
      </c>
      <c r="G14" s="9">
        <f>D14/E14</f>
        <v>5.0250000000000004</v>
      </c>
      <c r="H14" s="10"/>
    </row>
    <row r="15" spans="1:8" ht="15" x14ac:dyDescent="0.2">
      <c r="A15" s="11"/>
      <c r="B15" s="10" t="s">
        <v>35</v>
      </c>
      <c r="C15" s="12" t="s">
        <v>36</v>
      </c>
      <c r="D15" s="13">
        <v>195</v>
      </c>
      <c r="E15" s="13">
        <v>47</v>
      </c>
      <c r="F15" s="13">
        <v>15</v>
      </c>
      <c r="G15" s="14">
        <f>D15/E15</f>
        <v>4.1489361702127656</v>
      </c>
      <c r="H15" s="10"/>
    </row>
    <row r="16" spans="1:8" ht="15" x14ac:dyDescent="0.2">
      <c r="A16" s="11" t="s">
        <v>37</v>
      </c>
      <c r="B16" s="10" t="s">
        <v>38</v>
      </c>
      <c r="C16" s="12" t="s">
        <v>39</v>
      </c>
      <c r="D16" s="13">
        <v>189</v>
      </c>
      <c r="E16" s="13">
        <v>41</v>
      </c>
      <c r="F16" s="13">
        <v>4</v>
      </c>
      <c r="G16" s="14">
        <f>D16/E16</f>
        <v>4.6097560975609753</v>
      </c>
      <c r="H16" s="10"/>
    </row>
    <row r="17" spans="1:8" ht="15" x14ac:dyDescent="0.2">
      <c r="A17" s="11"/>
      <c r="B17" s="10" t="s">
        <v>40</v>
      </c>
      <c r="C17" s="12" t="s">
        <v>41</v>
      </c>
      <c r="D17" s="13">
        <v>188</v>
      </c>
      <c r="E17" s="13">
        <v>65</v>
      </c>
      <c r="F17" s="13">
        <v>13</v>
      </c>
      <c r="G17" s="14">
        <f>D17/E17</f>
        <v>2.8923076923076922</v>
      </c>
      <c r="H17" s="10"/>
    </row>
    <row r="18" spans="1:8" ht="15" x14ac:dyDescent="0.2">
      <c r="A18" s="11"/>
      <c r="B18" s="10" t="s">
        <v>42</v>
      </c>
      <c r="C18" s="12" t="s">
        <v>43</v>
      </c>
      <c r="D18" s="13">
        <v>179</v>
      </c>
      <c r="E18" s="13">
        <v>40</v>
      </c>
      <c r="F18" s="13">
        <v>8</v>
      </c>
      <c r="G18" s="14">
        <f>D18/E18</f>
        <v>4.4749999999999996</v>
      </c>
      <c r="H18" s="10"/>
    </row>
    <row r="19" spans="1:8" ht="15" x14ac:dyDescent="0.2">
      <c r="A19" s="11"/>
      <c r="B19" s="10" t="s">
        <v>44</v>
      </c>
      <c r="C19" s="12" t="s">
        <v>45</v>
      </c>
      <c r="D19" s="13">
        <v>174</v>
      </c>
      <c r="E19" s="13">
        <v>41</v>
      </c>
      <c r="F19" s="13">
        <v>8</v>
      </c>
      <c r="G19" s="14">
        <f>D19/E19</f>
        <v>4.2439024390243905</v>
      </c>
      <c r="H19" s="10"/>
    </row>
    <row r="20" spans="1:8" ht="15" x14ac:dyDescent="0.2">
      <c r="A20" s="11"/>
      <c r="B20" s="10" t="s">
        <v>46</v>
      </c>
      <c r="C20" s="12" t="s">
        <v>47</v>
      </c>
      <c r="D20" s="13">
        <v>160</v>
      </c>
      <c r="E20" s="13">
        <v>56</v>
      </c>
      <c r="F20" s="13">
        <v>17</v>
      </c>
      <c r="G20" s="14">
        <f>D20/E20</f>
        <v>2.8571428571428572</v>
      </c>
      <c r="H20" s="10"/>
    </row>
    <row r="21" spans="1:8" ht="30" x14ac:dyDescent="0.2">
      <c r="A21" s="5" t="s">
        <v>48</v>
      </c>
      <c r="B21" s="6" t="s">
        <v>49</v>
      </c>
      <c r="C21" s="7" t="s">
        <v>50</v>
      </c>
      <c r="D21" s="8">
        <v>159</v>
      </c>
      <c r="E21" s="8">
        <v>30</v>
      </c>
      <c r="F21" s="8">
        <v>2</v>
      </c>
      <c r="G21" s="9">
        <f>D21/E21</f>
        <v>5.3</v>
      </c>
      <c r="H21" s="10"/>
    </row>
    <row r="22" spans="1:8" ht="15" x14ac:dyDescent="0.2">
      <c r="A22" s="11" t="s">
        <v>37</v>
      </c>
      <c r="B22" s="10" t="s">
        <v>51</v>
      </c>
      <c r="C22" s="12" t="s">
        <v>52</v>
      </c>
      <c r="D22" s="13">
        <v>157</v>
      </c>
      <c r="E22" s="13">
        <v>66</v>
      </c>
      <c r="F22" s="13">
        <v>8</v>
      </c>
      <c r="G22" s="14">
        <f>D22/E22</f>
        <v>2.3787878787878789</v>
      </c>
      <c r="H22" s="10"/>
    </row>
    <row r="23" spans="1:8" ht="15" x14ac:dyDescent="0.2">
      <c r="A23" s="11"/>
      <c r="B23" s="10" t="s">
        <v>53</v>
      </c>
      <c r="C23" s="12" t="s">
        <v>54</v>
      </c>
      <c r="D23" s="13">
        <v>150</v>
      </c>
      <c r="E23" s="13">
        <v>50</v>
      </c>
      <c r="F23" s="13">
        <v>11</v>
      </c>
      <c r="G23" s="14">
        <f>D23/E23</f>
        <v>3</v>
      </c>
      <c r="H23" s="10"/>
    </row>
    <row r="24" spans="1:8" ht="15" x14ac:dyDescent="0.2">
      <c r="A24" s="11" t="s">
        <v>55</v>
      </c>
      <c r="B24" s="10" t="s">
        <v>56</v>
      </c>
      <c r="C24" s="12" t="s">
        <v>57</v>
      </c>
      <c r="D24" s="13">
        <v>148</v>
      </c>
      <c r="E24" s="13">
        <v>32</v>
      </c>
      <c r="F24" s="13">
        <v>0</v>
      </c>
      <c r="G24" s="14">
        <f>D24/E24</f>
        <v>4.625</v>
      </c>
      <c r="H24" s="10"/>
    </row>
    <row r="25" spans="1:8" ht="15" x14ac:dyDescent="0.2">
      <c r="A25" s="11"/>
      <c r="B25" s="10" t="s">
        <v>58</v>
      </c>
      <c r="C25" s="12" t="s">
        <v>59</v>
      </c>
      <c r="D25" s="13">
        <v>144</v>
      </c>
      <c r="E25" s="13">
        <v>54</v>
      </c>
      <c r="F25" s="13">
        <v>13</v>
      </c>
      <c r="G25" s="14">
        <f>D25/E25</f>
        <v>2.6666666666666665</v>
      </c>
      <c r="H25" s="10"/>
    </row>
    <row r="26" spans="1:8" ht="15" x14ac:dyDescent="0.2">
      <c r="A26" s="11"/>
      <c r="B26" s="10" t="s">
        <v>60</v>
      </c>
      <c r="C26" s="12" t="s">
        <v>61</v>
      </c>
      <c r="D26" s="13">
        <v>144</v>
      </c>
      <c r="E26" s="13">
        <v>51</v>
      </c>
      <c r="F26" s="13">
        <v>13</v>
      </c>
      <c r="G26" s="14">
        <f>D26/E26</f>
        <v>2.8235294117647061</v>
      </c>
      <c r="H26" s="10"/>
    </row>
    <row r="27" spans="1:8" ht="15" x14ac:dyDescent="0.2">
      <c r="A27" s="11"/>
      <c r="B27" s="10" t="s">
        <v>62</v>
      </c>
      <c r="C27" s="12" t="s">
        <v>63</v>
      </c>
      <c r="D27" s="13">
        <v>115</v>
      </c>
      <c r="E27" s="13">
        <v>25</v>
      </c>
      <c r="F27" s="13">
        <v>17</v>
      </c>
      <c r="G27" s="14">
        <f>D27/E27</f>
        <v>4.5999999999999996</v>
      </c>
      <c r="H27" s="10"/>
    </row>
    <row r="28" spans="1:8" ht="30" x14ac:dyDescent="0.2">
      <c r="A28" s="5" t="s">
        <v>64</v>
      </c>
      <c r="B28" s="6" t="s">
        <v>65</v>
      </c>
      <c r="C28" s="7" t="s">
        <v>190</v>
      </c>
      <c r="D28" s="8">
        <v>105</v>
      </c>
      <c r="E28" s="8">
        <v>17</v>
      </c>
      <c r="F28" s="8">
        <v>11</v>
      </c>
      <c r="G28" s="9">
        <f>D28/E28</f>
        <v>6.1764705882352944</v>
      </c>
      <c r="H28" s="10"/>
    </row>
    <row r="29" spans="1:8" ht="30" x14ac:dyDescent="0.2">
      <c r="A29" s="5" t="s">
        <v>66</v>
      </c>
      <c r="B29" s="6" t="s">
        <v>67</v>
      </c>
      <c r="C29" s="7" t="s">
        <v>68</v>
      </c>
      <c r="D29" s="8">
        <v>97</v>
      </c>
      <c r="E29" s="8">
        <v>14</v>
      </c>
      <c r="F29" s="8">
        <v>1</v>
      </c>
      <c r="G29" s="9">
        <f>D29/E29</f>
        <v>6.9285714285714288</v>
      </c>
      <c r="H29" s="10"/>
    </row>
    <row r="30" spans="1:8" ht="15" x14ac:dyDescent="0.2">
      <c r="A30" s="11" t="s">
        <v>30</v>
      </c>
      <c r="B30" s="10" t="s">
        <v>69</v>
      </c>
      <c r="C30" s="12" t="s">
        <v>70</v>
      </c>
      <c r="D30" s="13">
        <v>89</v>
      </c>
      <c r="E30" s="13">
        <v>22</v>
      </c>
      <c r="F30" s="13">
        <v>2</v>
      </c>
      <c r="G30" s="14">
        <f>D30/E30</f>
        <v>4.0454545454545459</v>
      </c>
      <c r="H30" s="10"/>
    </row>
    <row r="31" spans="1:8" ht="15" x14ac:dyDescent="0.2">
      <c r="A31" s="11" t="s">
        <v>71</v>
      </c>
      <c r="B31" s="10" t="s">
        <v>72</v>
      </c>
      <c r="C31" s="12" t="s">
        <v>73</v>
      </c>
      <c r="D31" s="13">
        <v>88</v>
      </c>
      <c r="E31" s="13">
        <v>22</v>
      </c>
      <c r="F31" s="13">
        <v>7</v>
      </c>
      <c r="G31" s="14">
        <f>D31/E31</f>
        <v>4</v>
      </c>
      <c r="H31" s="10"/>
    </row>
    <row r="32" spans="1:8" ht="15" x14ac:dyDescent="0.2">
      <c r="A32" s="5" t="s">
        <v>191</v>
      </c>
      <c r="B32" s="6" t="s">
        <v>74</v>
      </c>
      <c r="C32" s="7" t="s">
        <v>75</v>
      </c>
      <c r="D32" s="8">
        <v>82</v>
      </c>
      <c r="E32" s="8">
        <v>16</v>
      </c>
      <c r="F32" s="8">
        <v>5</v>
      </c>
      <c r="G32" s="9">
        <f>D32/E32</f>
        <v>5.125</v>
      </c>
      <c r="H32" s="10"/>
    </row>
    <row r="33" spans="1:8" ht="30" x14ac:dyDescent="0.2">
      <c r="A33" s="11" t="s">
        <v>76</v>
      </c>
      <c r="B33" s="10" t="s">
        <v>77</v>
      </c>
      <c r="C33" s="12" t="s">
        <v>78</v>
      </c>
      <c r="D33" s="13">
        <v>79</v>
      </c>
      <c r="E33" s="13">
        <v>18</v>
      </c>
      <c r="F33" s="13">
        <v>3</v>
      </c>
      <c r="G33" s="14">
        <f>D33/E33</f>
        <v>4.3888888888888893</v>
      </c>
      <c r="H33" s="10"/>
    </row>
    <row r="34" spans="1:8" ht="15" x14ac:dyDescent="0.2">
      <c r="A34" s="11" t="s">
        <v>79</v>
      </c>
      <c r="B34" s="10" t="s">
        <v>80</v>
      </c>
      <c r="C34" s="12" t="s">
        <v>81</v>
      </c>
      <c r="D34" s="13">
        <v>65</v>
      </c>
      <c r="E34" s="13">
        <v>14</v>
      </c>
      <c r="F34" s="13"/>
      <c r="G34" s="14">
        <f>D34/E34</f>
        <v>4.6428571428571432</v>
      </c>
      <c r="H34" s="10"/>
    </row>
    <row r="35" spans="1:8" ht="30" x14ac:dyDescent="0.2">
      <c r="A35" s="5" t="s">
        <v>82</v>
      </c>
      <c r="B35" s="6" t="s">
        <v>83</v>
      </c>
      <c r="C35" s="7" t="s">
        <v>84</v>
      </c>
      <c r="D35" s="8">
        <v>65</v>
      </c>
      <c r="E35" s="8">
        <v>12</v>
      </c>
      <c r="F35" s="8"/>
      <c r="G35" s="9">
        <f>D35/E35</f>
        <v>5.416666666666667</v>
      </c>
      <c r="H35" s="10"/>
    </row>
    <row r="36" spans="1:8" ht="45" x14ac:dyDescent="0.2">
      <c r="A36" s="5" t="s">
        <v>66</v>
      </c>
      <c r="B36" s="6" t="s">
        <v>85</v>
      </c>
      <c r="C36" s="7" t="s">
        <v>86</v>
      </c>
      <c r="D36" s="8">
        <v>57</v>
      </c>
      <c r="E36" s="8">
        <v>10</v>
      </c>
      <c r="F36" s="8">
        <v>2</v>
      </c>
      <c r="G36" s="9">
        <f>D36/E36</f>
        <v>5.7</v>
      </c>
      <c r="H36" s="10"/>
    </row>
    <row r="37" spans="1:8" ht="15" x14ac:dyDescent="0.2">
      <c r="A37" s="11"/>
      <c r="B37" s="10" t="s">
        <v>87</v>
      </c>
      <c r="C37" s="12" t="s">
        <v>88</v>
      </c>
      <c r="D37" s="13">
        <v>55</v>
      </c>
      <c r="E37" s="13">
        <v>7</v>
      </c>
      <c r="F37" s="13"/>
      <c r="G37" s="14">
        <f>D37/E37</f>
        <v>7.8571428571428568</v>
      </c>
      <c r="H37" s="10" t="s">
        <v>89</v>
      </c>
    </row>
    <row r="38" spans="1:8" ht="45" x14ac:dyDescent="0.2">
      <c r="A38" s="5" t="s">
        <v>90</v>
      </c>
      <c r="B38" s="6" t="s">
        <v>91</v>
      </c>
      <c r="C38" s="7" t="s">
        <v>92</v>
      </c>
      <c r="D38" s="8">
        <v>50</v>
      </c>
      <c r="E38" s="8">
        <v>10</v>
      </c>
      <c r="F38" s="8">
        <v>1</v>
      </c>
      <c r="G38" s="9">
        <f>D38/E38</f>
        <v>5</v>
      </c>
      <c r="H38" s="10"/>
    </row>
    <row r="39" spans="1:8" ht="30" x14ac:dyDescent="0.2">
      <c r="A39" s="11" t="s">
        <v>93</v>
      </c>
      <c r="B39" s="10" t="s">
        <v>94</v>
      </c>
      <c r="C39" s="12" t="s">
        <v>95</v>
      </c>
      <c r="D39" s="13">
        <v>49</v>
      </c>
      <c r="E39" s="13">
        <v>10</v>
      </c>
      <c r="F39" s="13">
        <v>1</v>
      </c>
      <c r="G39" s="14">
        <f>D39/E39</f>
        <v>4.9000000000000004</v>
      </c>
      <c r="H39" s="10"/>
    </row>
    <row r="40" spans="1:8" ht="15" x14ac:dyDescent="0.2">
      <c r="A40" s="11" t="s">
        <v>96</v>
      </c>
      <c r="B40" s="10" t="s">
        <v>97</v>
      </c>
      <c r="C40" s="12" t="s">
        <v>98</v>
      </c>
      <c r="D40" s="13">
        <v>48</v>
      </c>
      <c r="E40" s="13">
        <v>12</v>
      </c>
      <c r="F40" s="13"/>
      <c r="G40" s="14">
        <f>D40/E40</f>
        <v>4</v>
      </c>
      <c r="H40" s="10"/>
    </row>
    <row r="41" spans="1:8" ht="15" x14ac:dyDescent="0.2">
      <c r="A41" s="11" t="s">
        <v>99</v>
      </c>
      <c r="B41" s="10" t="s">
        <v>100</v>
      </c>
      <c r="C41" s="12" t="s">
        <v>101</v>
      </c>
      <c r="D41" s="13">
        <v>45</v>
      </c>
      <c r="E41" s="13">
        <v>10</v>
      </c>
      <c r="F41" s="13">
        <v>1</v>
      </c>
      <c r="G41" s="14">
        <f>D41/E41</f>
        <v>4.5</v>
      </c>
      <c r="H41" s="10"/>
    </row>
    <row r="42" spans="1:8" ht="15" x14ac:dyDescent="0.2">
      <c r="A42" s="5"/>
      <c r="B42" s="6" t="s">
        <v>102</v>
      </c>
      <c r="C42" s="7" t="s">
        <v>103</v>
      </c>
      <c r="D42" s="8">
        <v>38</v>
      </c>
      <c r="E42" s="8">
        <v>6</v>
      </c>
      <c r="F42" s="8">
        <v>3</v>
      </c>
      <c r="G42" s="9">
        <f>D42/E42</f>
        <v>6.333333333333333</v>
      </c>
      <c r="H42" s="10" t="s">
        <v>104</v>
      </c>
    </row>
    <row r="43" spans="1:8" ht="15" x14ac:dyDescent="0.2">
      <c r="A43" s="11" t="s">
        <v>105</v>
      </c>
      <c r="B43" s="10" t="s">
        <v>106</v>
      </c>
      <c r="C43" s="12" t="s">
        <v>107</v>
      </c>
      <c r="D43" s="13">
        <v>38</v>
      </c>
      <c r="E43" s="13">
        <v>9</v>
      </c>
      <c r="F43" s="13">
        <v>1</v>
      </c>
      <c r="G43" s="14">
        <f>D43/E43</f>
        <v>4.2222222222222223</v>
      </c>
      <c r="H43" s="10"/>
    </row>
    <row r="44" spans="1:8" ht="15" x14ac:dyDescent="0.2">
      <c r="A44" s="11" t="s">
        <v>108</v>
      </c>
      <c r="B44" s="10" t="s">
        <v>72</v>
      </c>
      <c r="C44" s="12" t="s">
        <v>109</v>
      </c>
      <c r="D44" s="13">
        <v>38</v>
      </c>
      <c r="E44" s="13">
        <v>7</v>
      </c>
      <c r="F44" s="13"/>
      <c r="G44" s="14">
        <f>D44/E44</f>
        <v>5.4285714285714288</v>
      </c>
      <c r="H44" s="10" t="s">
        <v>104</v>
      </c>
    </row>
    <row r="45" spans="1:8" ht="15" x14ac:dyDescent="0.2">
      <c r="A45" s="15" t="s">
        <v>110</v>
      </c>
      <c r="B45" s="16" t="s">
        <v>14</v>
      </c>
      <c r="C45" s="17" t="s">
        <v>111</v>
      </c>
      <c r="D45" s="18">
        <v>32</v>
      </c>
      <c r="E45" s="18">
        <v>6</v>
      </c>
      <c r="F45" s="18"/>
      <c r="G45" s="14">
        <f>D45/E45</f>
        <v>5.333333333333333</v>
      </c>
      <c r="H45" s="16"/>
    </row>
    <row r="46" spans="1:8" ht="30" x14ac:dyDescent="0.2">
      <c r="A46" s="15" t="s">
        <v>105</v>
      </c>
      <c r="B46" s="16" t="s">
        <v>112</v>
      </c>
      <c r="C46" s="17" t="s">
        <v>113</v>
      </c>
      <c r="D46" s="18">
        <v>29</v>
      </c>
      <c r="E46" s="18">
        <v>7</v>
      </c>
      <c r="F46" s="18"/>
      <c r="G46" s="14">
        <f>D46/E46</f>
        <v>4.1428571428571432</v>
      </c>
      <c r="H46" s="16"/>
    </row>
    <row r="47" spans="1:8" ht="30" x14ac:dyDescent="0.2">
      <c r="A47" s="15" t="s">
        <v>114</v>
      </c>
      <c r="B47" s="16" t="s">
        <v>115</v>
      </c>
      <c r="C47" s="17" t="s">
        <v>116</v>
      </c>
      <c r="D47" s="18">
        <v>27</v>
      </c>
      <c r="E47" s="18">
        <v>5</v>
      </c>
      <c r="F47" s="18"/>
      <c r="G47" s="14">
        <f>D47/E47</f>
        <v>5.4</v>
      </c>
      <c r="H47" s="16"/>
    </row>
    <row r="48" spans="1:8" ht="45" x14ac:dyDescent="0.2">
      <c r="A48" s="15" t="s">
        <v>93</v>
      </c>
      <c r="B48" s="16" t="s">
        <v>117</v>
      </c>
      <c r="C48" s="17" t="s">
        <v>118</v>
      </c>
      <c r="D48" s="18">
        <v>27</v>
      </c>
      <c r="E48" s="18">
        <v>5</v>
      </c>
      <c r="F48" s="18"/>
      <c r="G48" s="14">
        <f>D48/E48</f>
        <v>5.4</v>
      </c>
      <c r="H48" s="16"/>
    </row>
    <row r="49" spans="1:8" ht="30" x14ac:dyDescent="0.2">
      <c r="A49" s="15" t="s">
        <v>119</v>
      </c>
      <c r="B49" s="16" t="s">
        <v>120</v>
      </c>
      <c r="C49" s="17" t="s">
        <v>121</v>
      </c>
      <c r="D49" s="18">
        <v>27</v>
      </c>
      <c r="E49" s="18">
        <v>3</v>
      </c>
      <c r="F49" s="18"/>
      <c r="G49" s="14">
        <f>D49/E49</f>
        <v>9</v>
      </c>
      <c r="H49" s="16"/>
    </row>
    <row r="50" spans="1:8" ht="15" x14ac:dyDescent="0.2">
      <c r="A50" s="5" t="s">
        <v>122</v>
      </c>
      <c r="B50" s="6" t="s">
        <v>123</v>
      </c>
      <c r="C50" s="7" t="s">
        <v>124</v>
      </c>
      <c r="D50" s="8">
        <v>25</v>
      </c>
      <c r="E50" s="8">
        <v>4</v>
      </c>
      <c r="F50" s="8">
        <v>1</v>
      </c>
      <c r="G50" s="9">
        <f>D50/E50</f>
        <v>6.25</v>
      </c>
      <c r="H50" s="16" t="s">
        <v>104</v>
      </c>
    </row>
    <row r="51" spans="1:8" ht="15" x14ac:dyDescent="0.2">
      <c r="A51" s="15"/>
      <c r="B51" s="16" t="s">
        <v>40</v>
      </c>
      <c r="C51" s="17" t="s">
        <v>125</v>
      </c>
      <c r="D51" s="18">
        <v>25</v>
      </c>
      <c r="E51" s="18">
        <v>5</v>
      </c>
      <c r="F51" s="18"/>
      <c r="G51" s="14">
        <f>D51/E51</f>
        <v>5</v>
      </c>
      <c r="H51" s="16" t="s">
        <v>126</v>
      </c>
    </row>
    <row r="52" spans="1:8" ht="15" x14ac:dyDescent="0.2">
      <c r="A52" s="15" t="s">
        <v>127</v>
      </c>
      <c r="B52" s="16"/>
      <c r="C52" s="17" t="s">
        <v>128</v>
      </c>
      <c r="D52" s="18">
        <v>23</v>
      </c>
      <c r="E52" s="18">
        <v>5</v>
      </c>
      <c r="F52" s="18"/>
      <c r="G52" s="14">
        <f>D52/E52</f>
        <v>4.5999999999999996</v>
      </c>
      <c r="H52" s="16"/>
    </row>
    <row r="53" spans="1:8" ht="15" x14ac:dyDescent="0.2">
      <c r="A53" s="15" t="s">
        <v>129</v>
      </c>
      <c r="B53" s="16"/>
      <c r="C53" s="17" t="s">
        <v>130</v>
      </c>
      <c r="D53" s="18">
        <v>19</v>
      </c>
      <c r="E53" s="18">
        <v>2</v>
      </c>
      <c r="F53" s="18"/>
      <c r="G53" s="14">
        <f>D53/E53</f>
        <v>9.5</v>
      </c>
      <c r="H53" s="16"/>
    </row>
    <row r="54" spans="1:8" ht="30" x14ac:dyDescent="0.2">
      <c r="A54" s="15" t="s">
        <v>131</v>
      </c>
      <c r="B54" s="16" t="s">
        <v>132</v>
      </c>
      <c r="C54" s="17" t="s">
        <v>133</v>
      </c>
      <c r="D54" s="18">
        <v>15</v>
      </c>
      <c r="E54" s="18">
        <v>2</v>
      </c>
      <c r="F54" s="18"/>
      <c r="G54" s="14">
        <f>D54/E54</f>
        <v>7.5</v>
      </c>
      <c r="H54" s="16" t="s">
        <v>134</v>
      </c>
    </row>
    <row r="55" spans="1:8" ht="15" x14ac:dyDescent="0.2">
      <c r="A55" s="15" t="s">
        <v>37</v>
      </c>
      <c r="B55" s="16" t="s">
        <v>135</v>
      </c>
      <c r="C55" s="17" t="s">
        <v>136</v>
      </c>
      <c r="D55" s="18">
        <v>8</v>
      </c>
      <c r="E55" s="18">
        <v>1</v>
      </c>
      <c r="F55" s="18"/>
      <c r="G55" s="14">
        <f>D55/E55</f>
        <v>8</v>
      </c>
      <c r="H55" s="16"/>
    </row>
    <row r="56" spans="1:8" ht="45" x14ac:dyDescent="0.2">
      <c r="A56" s="15" t="s">
        <v>137</v>
      </c>
      <c r="B56" s="16" t="s">
        <v>138</v>
      </c>
      <c r="C56" s="17" t="s">
        <v>139</v>
      </c>
      <c r="D56" s="18">
        <v>7</v>
      </c>
      <c r="E56" s="18">
        <v>1</v>
      </c>
      <c r="F56" s="18"/>
      <c r="G56" s="14">
        <f>D56/E56</f>
        <v>7</v>
      </c>
      <c r="H56" s="16"/>
    </row>
    <row r="57" spans="1:8" ht="15" x14ac:dyDescent="0.25">
      <c r="A57" s="19"/>
      <c r="B57" s="19"/>
      <c r="C57" s="28"/>
      <c r="D57" s="20"/>
      <c r="E57" s="20"/>
      <c r="F57" s="20"/>
      <c r="G57" s="20"/>
      <c r="H57" s="19"/>
    </row>
    <row r="58" spans="1:8" ht="15" x14ac:dyDescent="0.25">
      <c r="A58" s="19"/>
      <c r="B58" s="19"/>
      <c r="C58" s="28"/>
      <c r="D58" s="19"/>
      <c r="E58" s="19"/>
      <c r="F58" s="19"/>
      <c r="G58" s="19"/>
      <c r="H58" s="19"/>
    </row>
    <row r="59" spans="1:8" ht="18.75" x14ac:dyDescent="0.3">
      <c r="A59" s="21"/>
      <c r="B59" s="19"/>
      <c r="C59" s="29" t="s">
        <v>140</v>
      </c>
      <c r="D59" s="19"/>
      <c r="E59" s="19"/>
      <c r="F59" s="19"/>
      <c r="G59" s="19"/>
      <c r="H59" s="19"/>
    </row>
    <row r="60" spans="1:8" ht="30" x14ac:dyDescent="0.25">
      <c r="A60" s="19"/>
      <c r="B60" s="19"/>
      <c r="C60" s="23" t="s">
        <v>2</v>
      </c>
      <c r="D60" s="22" t="s">
        <v>3</v>
      </c>
      <c r="E60" s="22" t="s">
        <v>141</v>
      </c>
      <c r="F60" s="23" t="s">
        <v>142</v>
      </c>
      <c r="G60" s="19"/>
      <c r="H60" s="19"/>
    </row>
    <row r="61" spans="1:8" ht="15" x14ac:dyDescent="0.25">
      <c r="A61" s="24"/>
      <c r="B61" s="19"/>
      <c r="C61" s="30" t="s">
        <v>143</v>
      </c>
      <c r="D61" s="25">
        <v>42</v>
      </c>
      <c r="E61" s="25">
        <v>4</v>
      </c>
      <c r="F61" s="25" t="s">
        <v>144</v>
      </c>
      <c r="G61" s="26"/>
      <c r="H61" s="19"/>
    </row>
    <row r="62" spans="1:8" ht="15" x14ac:dyDescent="0.25">
      <c r="A62" s="27"/>
      <c r="B62" s="19"/>
      <c r="C62" s="28" t="s">
        <v>145</v>
      </c>
      <c r="D62" s="20">
        <v>25</v>
      </c>
      <c r="E62" s="20">
        <v>3</v>
      </c>
      <c r="F62" s="20" t="s">
        <v>144</v>
      </c>
      <c r="G62" s="26"/>
      <c r="H62" s="19"/>
    </row>
    <row r="63" spans="1:8" ht="15" x14ac:dyDescent="0.25">
      <c r="A63" s="27"/>
      <c r="B63" s="19"/>
      <c r="C63" s="28" t="s">
        <v>146</v>
      </c>
      <c r="D63" s="20">
        <v>23</v>
      </c>
      <c r="E63" s="20">
        <v>2</v>
      </c>
      <c r="F63" s="20" t="s">
        <v>147</v>
      </c>
      <c r="G63" s="26"/>
      <c r="H63" s="19"/>
    </row>
    <row r="64" spans="1:8" ht="15" x14ac:dyDescent="0.25">
      <c r="A64" s="27"/>
      <c r="B64" s="19"/>
      <c r="C64" s="28" t="s">
        <v>148</v>
      </c>
      <c r="D64" s="20">
        <v>22</v>
      </c>
      <c r="E64" s="20">
        <v>1</v>
      </c>
      <c r="F64" s="20" t="s">
        <v>144</v>
      </c>
      <c r="G64" s="26"/>
      <c r="H64" s="19"/>
    </row>
    <row r="65" spans="1:8" ht="15" x14ac:dyDescent="0.25">
      <c r="A65" s="27"/>
      <c r="B65" s="19"/>
      <c r="C65" s="28" t="s">
        <v>149</v>
      </c>
      <c r="D65" s="20">
        <v>21</v>
      </c>
      <c r="E65" s="20">
        <v>2</v>
      </c>
      <c r="F65" s="20" t="s">
        <v>147</v>
      </c>
      <c r="G65" s="26"/>
      <c r="H65" s="19"/>
    </row>
    <row r="66" spans="1:8" ht="15" x14ac:dyDescent="0.25">
      <c r="A66" s="27"/>
      <c r="B66" s="19"/>
      <c r="C66" s="28" t="s">
        <v>150</v>
      </c>
      <c r="D66" s="20">
        <v>19</v>
      </c>
      <c r="E66" s="20">
        <v>2</v>
      </c>
      <c r="F66" s="20" t="s">
        <v>144</v>
      </c>
      <c r="G66" s="26"/>
      <c r="H66" s="19"/>
    </row>
    <row r="67" spans="1:8" ht="15" x14ac:dyDescent="0.25">
      <c r="A67" s="27"/>
      <c r="B67" s="19"/>
      <c r="C67" s="28" t="s">
        <v>151</v>
      </c>
      <c r="D67" s="20">
        <v>18</v>
      </c>
      <c r="E67" s="20">
        <v>2</v>
      </c>
      <c r="F67" s="20" t="s">
        <v>144</v>
      </c>
      <c r="G67" s="26"/>
      <c r="H67" s="19"/>
    </row>
    <row r="68" spans="1:8" ht="15" x14ac:dyDescent="0.25">
      <c r="A68" s="27"/>
      <c r="B68" s="19"/>
      <c r="C68" s="28" t="s">
        <v>152</v>
      </c>
      <c r="D68" s="20">
        <v>17</v>
      </c>
      <c r="E68" s="20">
        <v>1</v>
      </c>
      <c r="F68" s="20" t="s">
        <v>144</v>
      </c>
      <c r="G68" s="26"/>
      <c r="H68" s="19"/>
    </row>
    <row r="69" spans="1:8" ht="15" x14ac:dyDescent="0.25">
      <c r="A69" s="27"/>
      <c r="B69" s="19"/>
      <c r="C69" s="28" t="s">
        <v>153</v>
      </c>
      <c r="D69" s="20">
        <v>17</v>
      </c>
      <c r="E69" s="20">
        <v>2</v>
      </c>
      <c r="F69" s="20" t="s">
        <v>147</v>
      </c>
      <c r="G69" s="26"/>
      <c r="H69" s="19"/>
    </row>
    <row r="70" spans="1:8" ht="15" x14ac:dyDescent="0.25">
      <c r="A70" s="27"/>
      <c r="B70" s="19"/>
      <c r="C70" s="28" t="s">
        <v>154</v>
      </c>
      <c r="D70" s="20">
        <v>17</v>
      </c>
      <c r="E70" s="20">
        <v>1</v>
      </c>
      <c r="F70" s="20" t="s">
        <v>147</v>
      </c>
      <c r="G70" s="26"/>
      <c r="H70" s="19"/>
    </row>
    <row r="71" spans="1:8" ht="30" x14ac:dyDescent="0.25">
      <c r="A71" s="27"/>
      <c r="B71" s="19"/>
      <c r="C71" s="28" t="s">
        <v>155</v>
      </c>
      <c r="D71" s="20">
        <v>17</v>
      </c>
      <c r="E71" s="20">
        <v>2</v>
      </c>
      <c r="F71" s="20" t="s">
        <v>144</v>
      </c>
      <c r="G71" s="26"/>
      <c r="H71" s="19"/>
    </row>
    <row r="72" spans="1:8" ht="15" x14ac:dyDescent="0.25">
      <c r="A72" s="27"/>
      <c r="B72" s="19"/>
      <c r="C72" s="28" t="s">
        <v>156</v>
      </c>
      <c r="D72" s="20">
        <v>16</v>
      </c>
      <c r="E72" s="20">
        <v>2</v>
      </c>
      <c r="F72" s="20" t="s">
        <v>147</v>
      </c>
      <c r="G72" s="26"/>
      <c r="H72" s="19"/>
    </row>
    <row r="73" spans="1:8" ht="15" x14ac:dyDescent="0.25">
      <c r="A73" s="27"/>
      <c r="B73" s="19"/>
      <c r="C73" s="28" t="s">
        <v>157</v>
      </c>
      <c r="D73" s="20">
        <v>14</v>
      </c>
      <c r="E73" s="20">
        <v>1</v>
      </c>
      <c r="F73" s="20" t="s">
        <v>147</v>
      </c>
      <c r="G73" s="26"/>
      <c r="H73" s="19"/>
    </row>
    <row r="74" spans="1:8" ht="15" x14ac:dyDescent="0.25">
      <c r="A74" s="27"/>
      <c r="B74" s="19"/>
      <c r="C74" s="28" t="s">
        <v>158</v>
      </c>
      <c r="D74" s="20">
        <v>14</v>
      </c>
      <c r="E74" s="20">
        <v>1</v>
      </c>
      <c r="F74" s="20" t="s">
        <v>144</v>
      </c>
      <c r="G74" s="26"/>
      <c r="H74" s="19"/>
    </row>
    <row r="75" spans="1:8" ht="15" x14ac:dyDescent="0.25">
      <c r="A75" s="27"/>
      <c r="B75" s="19"/>
      <c r="C75" s="28" t="s">
        <v>159</v>
      </c>
      <c r="D75" s="20">
        <v>14</v>
      </c>
      <c r="E75" s="20">
        <v>1</v>
      </c>
      <c r="F75" s="20" t="s">
        <v>147</v>
      </c>
      <c r="G75" s="26"/>
      <c r="H75" s="19"/>
    </row>
    <row r="76" spans="1:8" ht="15" x14ac:dyDescent="0.25">
      <c r="A76" s="27"/>
      <c r="B76" s="19"/>
      <c r="C76" s="28" t="s">
        <v>160</v>
      </c>
      <c r="D76" s="20">
        <v>14</v>
      </c>
      <c r="E76" s="20">
        <v>1</v>
      </c>
      <c r="F76" s="20" t="s">
        <v>147</v>
      </c>
      <c r="G76" s="26"/>
      <c r="H76" s="19"/>
    </row>
    <row r="77" spans="1:8" ht="15" x14ac:dyDescent="0.25">
      <c r="A77" s="27"/>
      <c r="B77" s="19"/>
      <c r="C77" s="28" t="s">
        <v>161</v>
      </c>
      <c r="D77" s="20">
        <v>13</v>
      </c>
      <c r="E77" s="20">
        <v>1</v>
      </c>
      <c r="F77" s="20" t="s">
        <v>147</v>
      </c>
      <c r="G77" s="26"/>
      <c r="H77" s="19"/>
    </row>
    <row r="78" spans="1:8" ht="15" x14ac:dyDescent="0.25">
      <c r="A78" s="27"/>
      <c r="B78" s="19"/>
      <c r="C78" s="28" t="s">
        <v>162</v>
      </c>
      <c r="D78" s="20">
        <v>13</v>
      </c>
      <c r="E78" s="20">
        <v>1</v>
      </c>
      <c r="F78" s="20" t="s">
        <v>147</v>
      </c>
      <c r="G78" s="26"/>
      <c r="H78" s="19"/>
    </row>
    <row r="79" spans="1:8" ht="15" x14ac:dyDescent="0.25">
      <c r="A79" s="27"/>
      <c r="B79" s="19"/>
      <c r="C79" s="28" t="s">
        <v>163</v>
      </c>
      <c r="D79" s="20">
        <v>12</v>
      </c>
      <c r="E79" s="20">
        <v>1</v>
      </c>
      <c r="F79" s="20" t="s">
        <v>144</v>
      </c>
      <c r="G79" s="26"/>
      <c r="H79" s="19"/>
    </row>
    <row r="80" spans="1:8" ht="15" x14ac:dyDescent="0.25">
      <c r="A80" s="27"/>
      <c r="B80" s="19"/>
      <c r="C80" s="28" t="s">
        <v>164</v>
      </c>
      <c r="D80" s="20">
        <v>12</v>
      </c>
      <c r="E80" s="20">
        <v>1</v>
      </c>
      <c r="F80" s="20" t="s">
        <v>144</v>
      </c>
      <c r="G80" s="26"/>
      <c r="H80" s="19"/>
    </row>
    <row r="81" spans="1:8" ht="15" x14ac:dyDescent="0.25">
      <c r="A81" s="27"/>
      <c r="B81" s="19"/>
      <c r="C81" s="28" t="s">
        <v>165</v>
      </c>
      <c r="D81" s="20">
        <v>12</v>
      </c>
      <c r="E81" s="20">
        <v>1</v>
      </c>
      <c r="F81" s="20" t="s">
        <v>147</v>
      </c>
      <c r="G81" s="26"/>
      <c r="H81" s="19"/>
    </row>
    <row r="82" spans="1:8" ht="15" x14ac:dyDescent="0.25">
      <c r="A82" s="27"/>
      <c r="B82" s="19"/>
      <c r="C82" s="28" t="s">
        <v>166</v>
      </c>
      <c r="D82" s="20">
        <v>12</v>
      </c>
      <c r="E82" s="20">
        <v>1</v>
      </c>
      <c r="F82" s="20" t="s">
        <v>147</v>
      </c>
      <c r="G82" s="26"/>
      <c r="H82" s="19"/>
    </row>
    <row r="83" spans="1:8" ht="15" x14ac:dyDescent="0.25">
      <c r="A83" s="27"/>
      <c r="B83" s="19"/>
      <c r="C83" s="28" t="s">
        <v>167</v>
      </c>
      <c r="D83" s="20">
        <v>11</v>
      </c>
      <c r="E83" s="20">
        <v>1</v>
      </c>
      <c r="F83" s="20" t="s">
        <v>144</v>
      </c>
      <c r="G83" s="26"/>
      <c r="H83" s="19"/>
    </row>
    <row r="84" spans="1:8" ht="15" x14ac:dyDescent="0.25">
      <c r="A84" s="27"/>
      <c r="B84" s="19"/>
      <c r="C84" s="28" t="s">
        <v>168</v>
      </c>
      <c r="D84" s="20">
        <v>11</v>
      </c>
      <c r="E84" s="20">
        <v>1</v>
      </c>
      <c r="F84" s="20" t="s">
        <v>147</v>
      </c>
      <c r="G84" s="26"/>
      <c r="H84" s="19"/>
    </row>
    <row r="85" spans="1:8" ht="15" x14ac:dyDescent="0.25">
      <c r="A85" s="27"/>
      <c r="B85" s="19"/>
      <c r="C85" s="28" t="s">
        <v>169</v>
      </c>
      <c r="D85" s="20">
        <v>10</v>
      </c>
      <c r="E85" s="20">
        <v>1</v>
      </c>
      <c r="F85" s="20" t="s">
        <v>147</v>
      </c>
      <c r="G85" s="26"/>
      <c r="H85" s="19"/>
    </row>
    <row r="86" spans="1:8" ht="15" x14ac:dyDescent="0.25">
      <c r="A86" s="27"/>
      <c r="B86" s="19"/>
      <c r="C86" s="28" t="s">
        <v>170</v>
      </c>
      <c r="D86" s="20">
        <v>10</v>
      </c>
      <c r="E86" s="20">
        <v>1</v>
      </c>
      <c r="F86" s="20" t="s">
        <v>144</v>
      </c>
      <c r="G86" s="26"/>
      <c r="H86" s="19"/>
    </row>
    <row r="87" spans="1:8" ht="15" x14ac:dyDescent="0.25">
      <c r="A87" s="27"/>
      <c r="B87" s="19"/>
      <c r="C87" s="28" t="s">
        <v>171</v>
      </c>
      <c r="D87" s="20">
        <v>10</v>
      </c>
      <c r="E87" s="20">
        <v>1</v>
      </c>
      <c r="F87" s="20" t="s">
        <v>172</v>
      </c>
      <c r="G87" s="26"/>
      <c r="H87" s="19"/>
    </row>
    <row r="88" spans="1:8" ht="15" x14ac:dyDescent="0.25">
      <c r="A88" s="27"/>
      <c r="B88" s="19"/>
      <c r="C88" s="28" t="s">
        <v>173</v>
      </c>
      <c r="D88" s="20">
        <v>10</v>
      </c>
      <c r="E88" s="20">
        <v>1</v>
      </c>
      <c r="F88" s="20" t="s">
        <v>147</v>
      </c>
      <c r="G88" s="26"/>
      <c r="H88" s="19"/>
    </row>
    <row r="89" spans="1:8" ht="15" x14ac:dyDescent="0.25">
      <c r="A89" s="27"/>
      <c r="B89" s="19"/>
      <c r="C89" s="28" t="s">
        <v>174</v>
      </c>
      <c r="D89" s="20">
        <v>10</v>
      </c>
      <c r="E89" s="20">
        <v>1</v>
      </c>
      <c r="F89" s="20" t="s">
        <v>147</v>
      </c>
      <c r="G89" s="26"/>
      <c r="H89" s="19"/>
    </row>
    <row r="90" spans="1:8" ht="15" x14ac:dyDescent="0.25">
      <c r="A90" s="27"/>
      <c r="B90" s="19"/>
      <c r="C90" s="28" t="s">
        <v>175</v>
      </c>
      <c r="D90" s="20">
        <v>10</v>
      </c>
      <c r="E90" s="20">
        <v>1</v>
      </c>
      <c r="F90" s="20" t="s">
        <v>144</v>
      </c>
      <c r="G90" s="26"/>
      <c r="H90" s="19"/>
    </row>
    <row r="91" spans="1:8" ht="15" x14ac:dyDescent="0.25">
      <c r="A91" s="27"/>
      <c r="B91" s="19"/>
      <c r="C91" s="28" t="s">
        <v>176</v>
      </c>
      <c r="D91" s="20">
        <v>10</v>
      </c>
      <c r="E91" s="20">
        <v>1</v>
      </c>
      <c r="F91" s="20" t="s">
        <v>177</v>
      </c>
      <c r="G91" s="26"/>
      <c r="H91" s="19"/>
    </row>
    <row r="92" spans="1:8" ht="15" x14ac:dyDescent="0.25">
      <c r="A92" s="27"/>
      <c r="B92" s="19"/>
      <c r="C92" s="28" t="s">
        <v>178</v>
      </c>
      <c r="D92" s="20">
        <v>9</v>
      </c>
      <c r="E92" s="20">
        <v>1</v>
      </c>
      <c r="F92" s="20" t="s">
        <v>147</v>
      </c>
      <c r="G92" s="26"/>
      <c r="H92" s="19"/>
    </row>
    <row r="93" spans="1:8" ht="15" x14ac:dyDescent="0.25">
      <c r="A93" s="27"/>
      <c r="B93" s="19"/>
      <c r="C93" s="28" t="s">
        <v>179</v>
      </c>
      <c r="D93" s="20">
        <v>9</v>
      </c>
      <c r="E93" s="20">
        <v>1</v>
      </c>
      <c r="F93" s="20" t="s">
        <v>147</v>
      </c>
      <c r="G93" s="26"/>
      <c r="H93" s="19"/>
    </row>
    <row r="94" spans="1:8" ht="15" x14ac:dyDescent="0.25">
      <c r="A94" s="27"/>
      <c r="B94" s="19"/>
      <c r="C94" s="28" t="s">
        <v>180</v>
      </c>
      <c r="D94" s="20">
        <v>9</v>
      </c>
      <c r="E94" s="20">
        <v>1</v>
      </c>
      <c r="F94" s="20" t="s">
        <v>144</v>
      </c>
      <c r="G94" s="26"/>
      <c r="H94" s="19"/>
    </row>
    <row r="95" spans="1:8" ht="15" x14ac:dyDescent="0.25">
      <c r="A95" s="27"/>
      <c r="B95" s="19"/>
      <c r="C95" s="28" t="s">
        <v>181</v>
      </c>
      <c r="D95" s="20">
        <v>9</v>
      </c>
      <c r="E95" s="20">
        <v>1</v>
      </c>
      <c r="F95" s="20" t="s">
        <v>147</v>
      </c>
      <c r="G95" s="26"/>
      <c r="H95" s="19"/>
    </row>
    <row r="96" spans="1:8" ht="15" x14ac:dyDescent="0.25">
      <c r="A96" s="27"/>
      <c r="B96" s="19"/>
      <c r="C96" s="28" t="s">
        <v>182</v>
      </c>
      <c r="D96" s="20">
        <v>8</v>
      </c>
      <c r="E96" s="20">
        <v>1</v>
      </c>
      <c r="F96" s="20" t="s">
        <v>147</v>
      </c>
      <c r="G96" s="26"/>
      <c r="H96" s="19"/>
    </row>
    <row r="97" spans="1:8" ht="15" x14ac:dyDescent="0.25">
      <c r="A97" s="27"/>
      <c r="B97" s="19"/>
      <c r="C97" s="28" t="s">
        <v>183</v>
      </c>
      <c r="D97" s="20">
        <v>8</v>
      </c>
      <c r="E97" s="20">
        <v>1</v>
      </c>
      <c r="F97" s="20" t="s">
        <v>144</v>
      </c>
      <c r="G97" s="26"/>
      <c r="H97" s="19"/>
    </row>
    <row r="98" spans="1:8" ht="15" x14ac:dyDescent="0.25">
      <c r="A98" s="27"/>
      <c r="B98" s="19"/>
      <c r="C98" s="28" t="s">
        <v>184</v>
      </c>
      <c r="D98" s="20">
        <v>8</v>
      </c>
      <c r="E98" s="20">
        <v>1</v>
      </c>
      <c r="F98" s="20" t="s">
        <v>147</v>
      </c>
      <c r="G98" s="26"/>
      <c r="H98" s="19"/>
    </row>
    <row r="99" spans="1:8" ht="15" x14ac:dyDescent="0.25">
      <c r="A99" s="27"/>
      <c r="B99" s="19"/>
      <c r="C99" s="28" t="s">
        <v>185</v>
      </c>
      <c r="D99" s="20">
        <v>8</v>
      </c>
      <c r="E99" s="20">
        <v>1</v>
      </c>
      <c r="F99" s="20" t="s">
        <v>144</v>
      </c>
      <c r="G99" s="26"/>
      <c r="H99" s="19"/>
    </row>
    <row r="100" spans="1:8" ht="15" x14ac:dyDescent="0.25">
      <c r="A100" s="27"/>
      <c r="B100" s="19"/>
      <c r="C100" s="28" t="s">
        <v>186</v>
      </c>
      <c r="D100" s="20">
        <v>8</v>
      </c>
      <c r="E100" s="20">
        <v>1</v>
      </c>
      <c r="F100" s="20" t="s">
        <v>177</v>
      </c>
      <c r="G100" s="26"/>
      <c r="H100" s="19"/>
    </row>
    <row r="101" spans="1:8" ht="15" x14ac:dyDescent="0.25">
      <c r="A101" s="27"/>
      <c r="B101" s="19"/>
      <c r="C101" s="28" t="s">
        <v>187</v>
      </c>
      <c r="D101" s="20">
        <v>8</v>
      </c>
      <c r="E101" s="20">
        <v>1</v>
      </c>
      <c r="F101" s="20" t="s">
        <v>147</v>
      </c>
      <c r="G101" s="26"/>
      <c r="H101" s="19"/>
    </row>
    <row r="102" spans="1:8" ht="15" x14ac:dyDescent="0.25">
      <c r="A102" s="27"/>
      <c r="B102" s="19"/>
      <c r="C102" s="28" t="s">
        <v>188</v>
      </c>
      <c r="D102" s="20">
        <v>8</v>
      </c>
      <c r="E102" s="20">
        <v>1</v>
      </c>
      <c r="F102" s="20" t="s">
        <v>147</v>
      </c>
      <c r="G102" s="26"/>
      <c r="H102" s="19"/>
    </row>
    <row r="103" spans="1:8" ht="15" x14ac:dyDescent="0.25">
      <c r="A103" s="19"/>
      <c r="B103" s="19"/>
      <c r="C103" s="28" t="s">
        <v>189</v>
      </c>
      <c r="D103" s="20">
        <v>8</v>
      </c>
      <c r="E103" s="20">
        <v>1</v>
      </c>
      <c r="F103" s="20" t="s">
        <v>172</v>
      </c>
      <c r="G103" s="19"/>
      <c r="H10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Pyykkö Aki</dc:creator>
  <cp:lastModifiedBy>Pyykkö Aki</cp:lastModifiedBy>
  <dcterms:created xsi:type="dcterms:W3CDTF">2017-11-16T14:32:06Z</dcterms:created>
  <dcterms:modified xsi:type="dcterms:W3CDTF">2017-11-16T14:36:21Z</dcterms:modified>
</cp:coreProperties>
</file>