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30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<sst xmlns="http://schemas.openxmlformats.org/spreadsheetml/2006/main" count="389" uniqueCount="281">
  <si>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</si>
  <si>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</si>
  <si>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</si>
  <si>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</si>
  <si>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</si>
  <si>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</si>
  <si>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</si>
  <si>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</si>
  <si>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</si>
  <si>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</si>
  <si>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</si>
  <si>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</si>
  <si>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</si>
  <si>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</si>
  <si>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</si>
  <si>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</si>
  <si>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</si>
  <si>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</si>
  <si>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</si>
  <si>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</si>
  <si>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</si>
  <si>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</si>
  <si>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</si>
  <si>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</si>
  <si>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</si>
  <si>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</si>
  <si>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</si>
  <si>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</si>
  <si>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</si>
  <si>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</si>
  <si>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</si>
  <si>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</si>
  <si>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</si>
  <si>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</si>
  <si>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</si>
  <si>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</si>
  <si>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</si>
  <si>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</si>
  <si>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</si>
  <si>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</si>
  <si>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</si>
  <si>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</si>
  <si>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</si>
  <si>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</si>
  <si>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</si>
  <si>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</si>
  <si>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</si>
  <si>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</si>
  <si>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</si>
  <si>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</si>
  <si>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</si>
  <si>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</si>
  <si>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</si>
  <si>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</si>
  <si>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</si>
  <si>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</si>
  <si>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</si>
  <si>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</si>
  <si>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</si>
  <si>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</si>
  <si>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</si>
  <si>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</si>
  <si>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</si>
  <si>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</si>
  <si>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</si>
  <si>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</si>
  <si>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</si>
  <si>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</si>
  <si>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</si>
  <si>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</si>
  <si>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</si>
  <si>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</si>
  <si>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Obama, Michelle, kirjoittaja.</t>
  </si>
  <si>
    <t xml:space="preserve">Minun tarinani </t>
  </si>
  <si>
    <t>Erikson, Thomas, kirjoittaja.</t>
  </si>
  <si>
    <t xml:space="preserve">Idiootit ympärilläni : kuinka ymmärtää muita ja itseään </t>
  </si>
  <si>
    <t>Hotakainen, Kari, kirjoittaja.</t>
  </si>
  <si>
    <t xml:space="preserve">Tuntematon Kimi Räikkönen </t>
  </si>
  <si>
    <t>Kankimäki, Mia, kirjoittaja.</t>
  </si>
  <si>
    <t xml:space="preserve">Naiset joita ajattelen öisin </t>
  </si>
  <si>
    <t>Läckberg, Camilla</t>
  </si>
  <si>
    <t xml:space="preserve">Kultahäkki. </t>
  </si>
  <si>
    <t>Rytisalo, Minna, kirjoittaja.</t>
  </si>
  <si>
    <t xml:space="preserve">Rouva C. </t>
  </si>
  <si>
    <t>Mustonen, Enni kirjoittaja</t>
  </si>
  <si>
    <t xml:space="preserve">Sotaleski. </t>
  </si>
  <si>
    <t>Riley, Lucinda, kirjoittaja.</t>
  </si>
  <si>
    <t xml:space="preserve">Varjon sisar : Tähden tarina </t>
  </si>
  <si>
    <t>Griffiths, Elly kirjoittaja</t>
  </si>
  <si>
    <t xml:space="preserve">Korppikuningas. </t>
  </si>
  <si>
    <t>Thurén, Julia, kirjoittaja.</t>
  </si>
  <si>
    <t xml:space="preserve">Kaikki rahasta : näin säästin kymppitonnin vuodessa </t>
  </si>
  <si>
    <t>Moyes, Jojo, kirjoittaja.</t>
  </si>
  <si>
    <t xml:space="preserve">Kuinka painovoimaa uhmataan </t>
  </si>
  <si>
    <t>Rosling, Hans, kirjoittaja.</t>
  </si>
  <si>
    <t xml:space="preserve">Faktojen maailma : asiat ovat paremmin kuin luulet </t>
  </si>
  <si>
    <t>Adolfsson, Maria, kirjoittaja.</t>
  </si>
  <si>
    <t xml:space="preserve">Harha-askel </t>
  </si>
  <si>
    <t>Vallinkoski, Noora, kirjoittaja.</t>
  </si>
  <si>
    <t xml:space="preserve">Perno Mega City : lähiöromaani </t>
  </si>
  <si>
    <t>Savonlahti, Sisko, kirjoittaja.</t>
  </si>
  <si>
    <t xml:space="preserve">Ehkä tänä kesänä kaikki muuttuu </t>
  </si>
  <si>
    <t>Kepler, Lars, kirjoittaja.</t>
  </si>
  <si>
    <t xml:space="preserve">Lazarus : rikosromaani </t>
  </si>
  <si>
    <t>Heikkilä, Antti, kirjoittaja.</t>
  </si>
  <si>
    <t xml:space="preserve">Lääkkeetön elämä </t>
  </si>
  <si>
    <t>Jokinen, Seppo kirjoittaja</t>
  </si>
  <si>
    <t xml:space="preserve">Rottasankari. </t>
  </si>
  <si>
    <t>Lindstedt, Laura, kirjoittaja.</t>
  </si>
  <si>
    <t xml:space="preserve">Ystäväni Natalia </t>
  </si>
  <si>
    <t>Persbrandt, Mikael, kirjoittaja.</t>
  </si>
  <si>
    <t xml:space="preserve">Muistini mukaan </t>
  </si>
  <si>
    <t>Jalonen, Olli</t>
  </si>
  <si>
    <t xml:space="preserve">Taivaanpallo. </t>
  </si>
  <si>
    <t>Kinnunen, Tommi, kirjoittaja.</t>
  </si>
  <si>
    <t xml:space="preserve">Pintti : kolmenpäivänromaani </t>
  </si>
  <si>
    <t>Jalonen, Olli, kirjoittaja.</t>
  </si>
  <si>
    <t xml:space="preserve">Taivaanpallo </t>
  </si>
  <si>
    <t>Ware, Ruth, kirjoittaja.</t>
  </si>
  <si>
    <t xml:space="preserve">Rouva Westaway on kuollut </t>
  </si>
  <si>
    <t>Sten, Viveca kirjoittaja</t>
  </si>
  <si>
    <t xml:space="preserve">Huonossa seurassa. </t>
  </si>
  <si>
    <t>Posti, Olli, kirjoittaja.</t>
  </si>
  <si>
    <t xml:space="preserve">Supermarket survival : rakkaudesta ruokaan ja hyvinvointiin </t>
  </si>
  <si>
    <t>Mackintosh, Clare, kirjoittaja.</t>
  </si>
  <si>
    <t xml:space="preserve">Anna minun olla </t>
  </si>
  <si>
    <t>Morton, Kate</t>
  </si>
  <si>
    <t xml:space="preserve">Kellontekijän tytär. </t>
  </si>
  <si>
    <t>Galeotti, Mark, kirjoittaja.</t>
  </si>
  <si>
    <t xml:space="preserve">Voima ja valta : Venäjän mafia Kremlin suojeluksessa </t>
  </si>
  <si>
    <t>Harari, Yuval Noah, kirjoittaja.</t>
  </si>
  <si>
    <t xml:space="preserve">21 oppituntia maailman tilasta </t>
  </si>
  <si>
    <t>Westover, Tara, kirjoittaja.</t>
  </si>
  <si>
    <t xml:space="preserve">Opintiellä : muistelma </t>
  </si>
  <si>
    <t>Schulman, Ninni kirjoittaja</t>
  </si>
  <si>
    <t xml:space="preserve">Vastaa jos kuulet. </t>
  </si>
  <si>
    <t xml:space="preserve">Becoming </t>
  </si>
  <si>
    <t>Huotilainen, Minna, kirjoittaja.</t>
  </si>
  <si>
    <t xml:space="preserve">Keskittymiskyvyn elvytysopas </t>
  </si>
  <si>
    <t>Lennon, Eeva, kirjoittaja.</t>
  </si>
  <si>
    <t xml:space="preserve">Eeva Lennon, Lontoo </t>
  </si>
  <si>
    <t>Nurminen, Jere, kirjoittaja.</t>
  </si>
  <si>
    <t xml:space="preserve">Kiira : ehjäksi särkynyt </t>
  </si>
  <si>
    <t>Eskola, Antti, kirjoittaja.</t>
  </si>
  <si>
    <t xml:space="preserve">Vanhanakin voi ajatella : mielikuvista ja niiden voimasta </t>
  </si>
  <si>
    <t>Märtha Louise, prinsessa kirjoittaja.</t>
  </si>
  <si>
    <t xml:space="preserve">Herkäksi syntynyt </t>
  </si>
  <si>
    <t xml:space="preserve">Elä rohkeasti </t>
  </si>
  <si>
    <t xml:space="preserve">Kehnot pomot ympärilläni : miksi hyvä johtaminen on niin vaikeaa </t>
  </si>
  <si>
    <t>Hiekkapelto, Kati kirjoittaja</t>
  </si>
  <si>
    <t xml:space="preserve">Hiillos. </t>
  </si>
  <si>
    <t>Kortelainen, Anna, kirjoittaja.</t>
  </si>
  <si>
    <t xml:space="preserve">Hyvä Sara! : Sara Hildénin kolme elämää </t>
  </si>
  <si>
    <t>Leon, Donna, kirjoittaja.</t>
  </si>
  <si>
    <t xml:space="preserve">Maalliset jäänteet </t>
  </si>
  <si>
    <t>Rous, Emma, kirjoittaja.</t>
  </si>
  <si>
    <t xml:space="preserve">Au pair </t>
  </si>
  <si>
    <t>Ratinen, Suvi, kirjoittaja.</t>
  </si>
  <si>
    <t xml:space="preserve">Matkaystävä </t>
  </si>
  <si>
    <t>Siilasmaa, Risto, kirjoittaja.</t>
  </si>
  <si>
    <t xml:space="preserve">Paranoidi optimisti : näin johdin Nokiaa murroksessa </t>
  </si>
  <si>
    <t>Keskisarja, Teemu, kirjoittaja.</t>
  </si>
  <si>
    <t xml:space="preserve">Saapasnahka-torni : Aleksis Kiven elämänkertomus </t>
  </si>
  <si>
    <t>Manson, Mark, kirjoittaja.</t>
  </si>
  <si>
    <t xml:space="preserve">Kuinka olla piittaamatta p*skaakaan : nurinkurinen opas hyvään elämään </t>
  </si>
  <si>
    <t>Moriarty, Liane kirjoittaja</t>
  </si>
  <si>
    <t xml:space="preserve">Yhdeksän hyvää, kymmenen kaunista. </t>
  </si>
  <si>
    <t>Ahnhem, Stefan kirjoittaja</t>
  </si>
  <si>
    <t xml:space="preserve">Motiivi X. </t>
  </si>
  <si>
    <t>Hannah, Kristin, kirjoittaja.</t>
  </si>
  <si>
    <t xml:space="preserve">Satakieli </t>
  </si>
  <si>
    <t>Vanha-Majamaa, Anton, kirjoittaja.</t>
  </si>
  <si>
    <t xml:space="preserve">Mikael Gabriel : alasti </t>
  </si>
  <si>
    <t>Jensen, Jens Henrik kirjoittaja</t>
  </si>
  <si>
    <t xml:space="preserve">Pimeän miehet. </t>
  </si>
  <si>
    <t>Kettu, Katja, kirjoittaja.</t>
  </si>
  <si>
    <t xml:space="preserve">Rose on poissa </t>
  </si>
  <si>
    <t>Morris, Heather, kirjoittaja.</t>
  </si>
  <si>
    <t xml:space="preserve">Auschwitzin tatuoija </t>
  </si>
  <si>
    <t>Nuotio, Eppu kirjoittaja</t>
  </si>
  <si>
    <t xml:space="preserve">Elämänlanka. </t>
  </si>
  <si>
    <t>Bradley, Alan</t>
  </si>
  <si>
    <t xml:space="preserve">Kuolon kultaiset kiehkurat. </t>
  </si>
  <si>
    <t>Kännö, Heikki, kirjoittaja.</t>
  </si>
  <si>
    <t xml:space="preserve">Sömnö </t>
  </si>
  <si>
    <t>Mähkä, Merja, kirjoittaja.</t>
  </si>
  <si>
    <t xml:space="preserve">Sijoittajaksi 7 päivässä </t>
  </si>
  <si>
    <t>X</t>
  </si>
  <si>
    <t>pokkari</t>
  </si>
  <si>
    <t>x</t>
  </si>
  <si>
    <t>99.1</t>
  </si>
  <si>
    <t>99.16</t>
  </si>
  <si>
    <t>14.4</t>
  </si>
  <si>
    <t>79.52</t>
  </si>
  <si>
    <t>36.22</t>
  </si>
  <si>
    <t>31.5</t>
  </si>
  <si>
    <t>59.34</t>
  </si>
  <si>
    <t>77.493</t>
  </si>
  <si>
    <t>30.16</t>
  </si>
  <si>
    <t>30.12</t>
  </si>
  <si>
    <t>14.1</t>
  </si>
  <si>
    <t>79.12</t>
  </si>
  <si>
    <t>04</t>
  </si>
  <si>
    <t>69.11</t>
  </si>
  <si>
    <t>86.2</t>
  </si>
  <si>
    <t>17.3</t>
  </si>
  <si>
    <t>78.993</t>
  </si>
  <si>
    <t>3831269</t>
  </si>
  <si>
    <t xml:space="preserve">BlacKkKlansman </t>
  </si>
  <si>
    <t>3882191</t>
  </si>
  <si>
    <t xml:space="preserve">Bohemian Rhapsody </t>
  </si>
  <si>
    <t>3882193</t>
  </si>
  <si>
    <t xml:space="preserve">A star is born </t>
  </si>
  <si>
    <t>3843068</t>
  </si>
  <si>
    <t xml:space="preserve">Johnny English iskee jälleen </t>
  </si>
  <si>
    <t>3843073</t>
  </si>
  <si>
    <t xml:space="preserve">Venom </t>
  </si>
  <si>
    <t>3843063</t>
  </si>
  <si>
    <t xml:space="preserve">First man </t>
  </si>
  <si>
    <t>3857313</t>
  </si>
  <si>
    <t xml:space="preserve">Colette </t>
  </si>
  <si>
    <t>3856322</t>
  </si>
  <si>
    <t xml:space="preserve">Tyhjiö </t>
  </si>
  <si>
    <t>3857316</t>
  </si>
  <si>
    <t xml:space="preserve">Girl in the spider's web (dvd). </t>
  </si>
  <si>
    <t>3857338</t>
  </si>
  <si>
    <t xml:space="preserve">Searching </t>
  </si>
  <si>
    <t>3857301</t>
  </si>
  <si>
    <t xml:space="preserve">Nothing like a dame </t>
  </si>
  <si>
    <t>3869158</t>
  </si>
  <si>
    <t xml:space="preserve">Ihmisen osa </t>
  </si>
  <si>
    <t>3852228</t>
  </si>
  <si>
    <t xml:space="preserve">Ilosia aikoja, Mielensäpahoittaja </t>
  </si>
  <si>
    <t>3875889</t>
  </si>
  <si>
    <t xml:space="preserve">Shoplifters - perhesalaisuuksia (dvd). </t>
  </si>
  <si>
    <t>3882126</t>
  </si>
  <si>
    <t xml:space="preserve">Oma maa </t>
  </si>
  <si>
    <t>3882118</t>
  </si>
  <si>
    <t xml:space="preserve">Olavi Virta </t>
  </si>
  <si>
    <t>3831276</t>
  </si>
  <si>
    <t xml:space="preserve">Raja </t>
  </si>
  <si>
    <t>3875856</t>
  </si>
  <si>
    <t xml:space="preserve">Cold war (dvd). </t>
  </si>
  <si>
    <t>3882128</t>
  </si>
  <si>
    <t xml:space="preserve">Hölmö nuori sydän </t>
  </si>
  <si>
    <t>3891227</t>
  </si>
  <si>
    <t xml:space="preserve">Leave no trace (dvd). </t>
  </si>
  <si>
    <t>3835378</t>
  </si>
  <si>
    <t>3882192</t>
  </si>
  <si>
    <t xml:space="preserve">Bohemian Rhapsody. </t>
  </si>
  <si>
    <t>3882194</t>
  </si>
  <si>
    <t xml:space="preserve">A star is born. </t>
  </si>
  <si>
    <t>3843062</t>
  </si>
  <si>
    <t>3843072</t>
  </si>
  <si>
    <t>3843067</t>
  </si>
  <si>
    <t>3854198</t>
  </si>
  <si>
    <t>3875878</t>
  </si>
  <si>
    <t xml:space="preserve">Mortal engines (blu-ray). </t>
  </si>
  <si>
    <t>3854217</t>
  </si>
  <si>
    <t xml:space="preserve">The Predator </t>
  </si>
  <si>
    <t>3857337</t>
  </si>
  <si>
    <t xml:space="preserve">Searching (blu-ray). </t>
  </si>
  <si>
    <t>3835393</t>
  </si>
  <si>
    <t xml:space="preserve">Upgrade </t>
  </si>
  <si>
    <t>3835380</t>
  </si>
  <si>
    <t xml:space="preserve">The Equalizer 2 </t>
  </si>
  <si>
    <t>3835388</t>
  </si>
  <si>
    <t>3853994</t>
  </si>
  <si>
    <t xml:space="preserve">Mile 22 </t>
  </si>
  <si>
    <t>3854197</t>
  </si>
  <si>
    <t xml:space="preserve">Ant-man and the wasp </t>
  </si>
  <si>
    <t>3875890</t>
  </si>
  <si>
    <t xml:space="preserve">Suspiria (blu-ray). </t>
  </si>
  <si>
    <t>3746372</t>
  </si>
  <si>
    <t xml:space="preserve">Deadpool 2 </t>
  </si>
  <si>
    <t>3835385</t>
  </si>
  <si>
    <t xml:space="preserve">Papillon </t>
  </si>
  <si>
    <t>3875870</t>
  </si>
  <si>
    <t xml:space="preserve">Kursk (blu-ray). </t>
  </si>
  <si>
    <t>3875887</t>
  </si>
  <si>
    <t xml:space="preserve">Prospect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</si>
</sst>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3" xfId="0" applyFill="1" applyBorder="1"/>
    <xf numFmtId="49" fontId="0" fillId="2" borderId="0" xfId="0" applyNumberForma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92" zoomScaleNormal="100" workbookViewId="0">
      <selection activeCell="B104" sqref="B104:J104"/>
    </sheetView>
  </sheetViews>
  <sheetFormatPr defaultRowHeight="15" x14ac:dyDescent="0.25"/>
  <cols>
    <col min="1" max="1" width="4.7109375" style="25" customWidth="1"/>
    <col min="2" max="2" width="8.5703125" style="11" customWidth="1"/>
    <col min="3" max="3" width="40" style="24" customWidth="1"/>
    <col min="4" max="4" width="34.5703125" style="24" customWidth="1"/>
    <col min="5" max="7" width="9.140625" style="26"/>
    <col min="8" max="8" width="13.42578125" style="2" customWidth="1"/>
    <col min="9" max="9" width="9.140625" style="26" customWidth="1"/>
    <col min="10" max="10" width="9" style="24" customWidth="1"/>
    <col min="11" max="16384" width="9.140625" style="24"/>
  </cols>
  <sheetData>
    <row r="1" spans="1:10" ht="18.75" x14ac:dyDescent="0.3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x14ac:dyDescent="0.25">
      <c r="A3" s="19"/>
      <c r="B3" s="20" t="s">
        <v>0</v>
      </c>
      <c r="C3" s="21" t="s">
        <v>1</v>
      </c>
      <c r="D3" s="22" t="s">
        <v>2</v>
      </c>
      <c r="E3" s="23" t="s">
        <v>5</v>
      </c>
      <c r="F3" s="23" t="s">
        <v>6</v>
      </c>
      <c r="G3" s="23" t="s">
        <v>7</v>
      </c>
      <c r="H3" s="1" t="s">
        <v>3</v>
      </c>
      <c r="I3" s="23" t="s">
        <v>4</v>
      </c>
      <c r="J3" s="23" t="s">
        <v>8</v>
      </c>
    </row>
    <row r="4" spans="1:10" x14ac:dyDescent="0.25">
      <c r="A4" s="10" t="s">
        <v>9</v>
      </c>
      <c r="B4" s="28" t="s">
        <v>190</v>
      </c>
      <c r="C4" s="29" t="s">
        <v>72</v>
      </c>
      <c r="D4" s="29" t="s">
        <v>73</v>
      </c>
      <c r="E4" s="30">
        <v>752</v>
      </c>
      <c r="F4" s="30">
        <v>57</v>
      </c>
      <c r="G4" s="30">
        <v>7</v>
      </c>
      <c r="H4" s="31">
        <f>E4/F4</f>
        <v>13.192982456140351</v>
      </c>
      <c r="I4" s="30"/>
      <c r="J4" s="29"/>
    </row>
    <row r="5" spans="1:10" x14ac:dyDescent="0.25">
      <c r="A5" s="4" t="s">
        <v>14</v>
      </c>
      <c r="B5" s="28" t="s">
        <v>192</v>
      </c>
      <c r="C5" s="27" t="s">
        <v>74</v>
      </c>
      <c r="D5" s="27" t="s">
        <v>75</v>
      </c>
      <c r="E5" s="32">
        <v>699</v>
      </c>
      <c r="F5" s="32">
        <v>62</v>
      </c>
      <c r="G5" s="32">
        <v>1</v>
      </c>
      <c r="H5" s="33">
        <f>E5/F5</f>
        <v>11.274193548387096</v>
      </c>
      <c r="I5" s="32"/>
      <c r="J5" s="27"/>
    </row>
    <row r="6" spans="1:10" x14ac:dyDescent="0.25">
      <c r="A6" s="4" t="s">
        <v>16</v>
      </c>
      <c r="B6" s="11" t="s">
        <v>193</v>
      </c>
      <c r="C6" s="6" t="s">
        <v>76</v>
      </c>
      <c r="D6" s="6" t="s">
        <v>77</v>
      </c>
      <c r="E6" s="5">
        <v>500</v>
      </c>
      <c r="F6" s="5">
        <v>105</v>
      </c>
      <c r="G6" s="5">
        <v>5</v>
      </c>
      <c r="H6" s="3">
        <f t="shared" ref="H6:H63" si="0">E6/F6</f>
        <v>4.7619047619047619</v>
      </c>
      <c r="I6" s="5"/>
      <c r="J6" s="6"/>
    </row>
    <row r="7" spans="1:10" x14ac:dyDescent="0.25">
      <c r="A7" s="4" t="s">
        <v>12</v>
      </c>
      <c r="B7" s="28" t="s">
        <v>190</v>
      </c>
      <c r="C7" s="27" t="s">
        <v>78</v>
      </c>
      <c r="D7" s="27" t="s">
        <v>79</v>
      </c>
      <c r="E7" s="32">
        <v>475</v>
      </c>
      <c r="F7" s="32">
        <v>46</v>
      </c>
      <c r="G7" s="32"/>
      <c r="H7" s="33">
        <f t="shared" si="0"/>
        <v>10.326086956521738</v>
      </c>
      <c r="I7" s="32"/>
      <c r="J7" s="27"/>
    </row>
    <row r="8" spans="1:10" x14ac:dyDescent="0.25">
      <c r="A8" s="4" t="s">
        <v>10</v>
      </c>
      <c r="C8" s="6" t="s">
        <v>80</v>
      </c>
      <c r="D8" s="6" t="s">
        <v>81</v>
      </c>
      <c r="E8" s="5">
        <v>444</v>
      </c>
      <c r="F8" s="5">
        <v>104</v>
      </c>
      <c r="G8" s="5"/>
      <c r="H8" s="3">
        <f t="shared" si="0"/>
        <v>4.2692307692307692</v>
      </c>
      <c r="I8" s="5" t="s">
        <v>187</v>
      </c>
      <c r="J8" s="6"/>
    </row>
    <row r="9" spans="1:10" x14ac:dyDescent="0.25">
      <c r="A9" s="4" t="s">
        <v>13</v>
      </c>
      <c r="C9" s="6" t="s">
        <v>82</v>
      </c>
      <c r="D9" s="6" t="s">
        <v>83</v>
      </c>
      <c r="E9" s="5">
        <v>386</v>
      </c>
      <c r="F9" s="5">
        <v>94</v>
      </c>
      <c r="G9" s="5">
        <v>6</v>
      </c>
      <c r="H9" s="3">
        <f t="shared" si="0"/>
        <v>4.1063829787234045</v>
      </c>
      <c r="I9" s="5"/>
      <c r="J9" s="6"/>
    </row>
    <row r="10" spans="1:10" x14ac:dyDescent="0.25">
      <c r="A10" s="4" t="s">
        <v>15</v>
      </c>
      <c r="C10" s="6" t="s">
        <v>84</v>
      </c>
      <c r="D10" s="6" t="s">
        <v>85</v>
      </c>
      <c r="E10" s="5">
        <v>321</v>
      </c>
      <c r="F10" s="5">
        <v>119</v>
      </c>
      <c r="G10" s="5"/>
      <c r="H10" s="3">
        <f t="shared" si="0"/>
        <v>2.6974789915966388</v>
      </c>
      <c r="I10" s="5" t="s">
        <v>187</v>
      </c>
      <c r="J10" s="6"/>
    </row>
    <row r="11" spans="1:10" x14ac:dyDescent="0.25">
      <c r="A11" s="4" t="s">
        <v>11</v>
      </c>
      <c r="B11" s="28"/>
      <c r="C11" s="27" t="s">
        <v>86</v>
      </c>
      <c r="D11" s="27" t="s">
        <v>87</v>
      </c>
      <c r="E11" s="32">
        <v>291</v>
      </c>
      <c r="F11" s="32">
        <v>42</v>
      </c>
      <c r="G11" s="32">
        <v>22</v>
      </c>
      <c r="H11" s="33">
        <f t="shared" si="0"/>
        <v>6.9285714285714288</v>
      </c>
      <c r="I11" s="32"/>
      <c r="J11" s="27"/>
    </row>
    <row r="12" spans="1:10" x14ac:dyDescent="0.25">
      <c r="A12" s="4" t="s">
        <v>17</v>
      </c>
      <c r="C12" s="6" t="s">
        <v>88</v>
      </c>
      <c r="D12" s="6" t="s">
        <v>89</v>
      </c>
      <c r="E12" s="5">
        <v>286</v>
      </c>
      <c r="F12" s="5">
        <v>74</v>
      </c>
      <c r="G12" s="5">
        <v>1</v>
      </c>
      <c r="H12" s="3">
        <f t="shared" si="0"/>
        <v>3.8648648648648649</v>
      </c>
      <c r="I12" s="5" t="s">
        <v>189</v>
      </c>
      <c r="J12" s="6"/>
    </row>
    <row r="13" spans="1:10" x14ac:dyDescent="0.25">
      <c r="A13" s="4" t="s">
        <v>18</v>
      </c>
      <c r="B13" s="28" t="s">
        <v>194</v>
      </c>
      <c r="C13" s="27" t="s">
        <v>90</v>
      </c>
      <c r="D13" s="27" t="s">
        <v>91</v>
      </c>
      <c r="E13" s="32">
        <v>284</v>
      </c>
      <c r="F13" s="32">
        <v>38</v>
      </c>
      <c r="G13" s="32"/>
      <c r="H13" s="33">
        <f t="shared" si="0"/>
        <v>7.4736842105263159</v>
      </c>
      <c r="I13" s="32"/>
      <c r="J13" s="27"/>
    </row>
    <row r="14" spans="1:10" x14ac:dyDescent="0.25">
      <c r="A14" s="4" t="s">
        <v>19</v>
      </c>
      <c r="C14" s="6" t="s">
        <v>92</v>
      </c>
      <c r="D14" s="6" t="s">
        <v>93</v>
      </c>
      <c r="E14" s="5">
        <v>266</v>
      </c>
      <c r="F14" s="5">
        <v>58</v>
      </c>
      <c r="G14" s="5">
        <v>31</v>
      </c>
      <c r="H14" s="3">
        <f t="shared" si="0"/>
        <v>4.5862068965517242</v>
      </c>
      <c r="I14" s="5"/>
      <c r="J14" s="6"/>
    </row>
    <row r="15" spans="1:10" x14ac:dyDescent="0.25">
      <c r="A15" s="4" t="s">
        <v>20</v>
      </c>
      <c r="B15" s="28" t="s">
        <v>195</v>
      </c>
      <c r="C15" s="27" t="s">
        <v>94</v>
      </c>
      <c r="D15" s="27" t="s">
        <v>95</v>
      </c>
      <c r="E15" s="32">
        <v>259</v>
      </c>
      <c r="F15" s="32">
        <v>34</v>
      </c>
      <c r="G15" s="32"/>
      <c r="H15" s="33">
        <f t="shared" si="0"/>
        <v>7.617647058823529</v>
      </c>
      <c r="I15" s="32"/>
      <c r="J15" s="27"/>
    </row>
    <row r="16" spans="1:10" x14ac:dyDescent="0.25">
      <c r="A16" s="4" t="s">
        <v>21</v>
      </c>
      <c r="B16" s="28"/>
      <c r="C16" s="27" t="s">
        <v>96</v>
      </c>
      <c r="D16" s="27" t="s">
        <v>97</v>
      </c>
      <c r="E16" s="32">
        <v>237</v>
      </c>
      <c r="F16" s="32">
        <v>40</v>
      </c>
      <c r="G16" s="32">
        <v>27</v>
      </c>
      <c r="H16" s="33">
        <f t="shared" si="0"/>
        <v>5.9249999999999998</v>
      </c>
      <c r="I16" s="32"/>
      <c r="J16" s="27"/>
    </row>
    <row r="17" spans="1:10" x14ac:dyDescent="0.25">
      <c r="A17" s="4" t="s">
        <v>22</v>
      </c>
      <c r="C17" s="6" t="s">
        <v>98</v>
      </c>
      <c r="D17" s="6" t="s">
        <v>99</v>
      </c>
      <c r="E17" s="5">
        <v>218</v>
      </c>
      <c r="F17" s="5">
        <v>61</v>
      </c>
      <c r="G17" s="5">
        <v>3</v>
      </c>
      <c r="H17" s="3">
        <f t="shared" si="0"/>
        <v>3.5737704918032787</v>
      </c>
      <c r="I17" s="5"/>
      <c r="J17" s="6"/>
    </row>
    <row r="18" spans="1:10" x14ac:dyDescent="0.25">
      <c r="A18" s="4" t="s">
        <v>23</v>
      </c>
      <c r="C18" s="6" t="s">
        <v>100</v>
      </c>
      <c r="D18" s="6" t="s">
        <v>101</v>
      </c>
      <c r="E18" s="5">
        <v>217</v>
      </c>
      <c r="F18" s="5">
        <v>67</v>
      </c>
      <c r="G18" s="5">
        <v>5</v>
      </c>
      <c r="H18" s="3">
        <f t="shared" si="0"/>
        <v>3.2388059701492535</v>
      </c>
      <c r="I18" s="5"/>
      <c r="J18" s="6"/>
    </row>
    <row r="19" spans="1:10" x14ac:dyDescent="0.25">
      <c r="A19" s="4" t="s">
        <v>24</v>
      </c>
      <c r="C19" s="6" t="s">
        <v>102</v>
      </c>
      <c r="D19" s="6" t="s">
        <v>103</v>
      </c>
      <c r="E19" s="5">
        <v>214</v>
      </c>
      <c r="F19" s="5">
        <v>93</v>
      </c>
      <c r="G19" s="5">
        <v>7</v>
      </c>
      <c r="H19" s="3">
        <f t="shared" si="0"/>
        <v>2.3010752688172045</v>
      </c>
      <c r="I19" s="5"/>
      <c r="J19" s="6"/>
    </row>
    <row r="20" spans="1:10" x14ac:dyDescent="0.25">
      <c r="A20" s="4" t="s">
        <v>25</v>
      </c>
      <c r="B20" s="11" t="s">
        <v>196</v>
      </c>
      <c r="C20" s="6" t="s">
        <v>104</v>
      </c>
      <c r="D20" s="6" t="s">
        <v>105</v>
      </c>
      <c r="E20" s="5">
        <v>192</v>
      </c>
      <c r="F20" s="5">
        <v>41</v>
      </c>
      <c r="G20" s="5"/>
      <c r="H20" s="3">
        <f t="shared" si="0"/>
        <v>4.6829268292682924</v>
      </c>
      <c r="I20" s="5"/>
      <c r="J20" s="6"/>
    </row>
    <row r="21" spans="1:10" x14ac:dyDescent="0.25">
      <c r="A21" s="4" t="s">
        <v>26</v>
      </c>
      <c r="C21" s="6" t="s">
        <v>106</v>
      </c>
      <c r="D21" s="6" t="s">
        <v>107</v>
      </c>
      <c r="E21" s="5">
        <v>192</v>
      </c>
      <c r="F21" s="5">
        <v>86</v>
      </c>
      <c r="G21" s="5"/>
      <c r="H21" s="3">
        <f t="shared" si="0"/>
        <v>2.2325581395348837</v>
      </c>
      <c r="I21" s="5" t="s">
        <v>187</v>
      </c>
      <c r="J21" s="6"/>
    </row>
    <row r="22" spans="1:10" x14ac:dyDescent="0.25">
      <c r="A22" s="4" t="s">
        <v>27</v>
      </c>
      <c r="B22" s="28"/>
      <c r="C22" s="27" t="s">
        <v>108</v>
      </c>
      <c r="D22" s="27" t="s">
        <v>109</v>
      </c>
      <c r="E22" s="32">
        <v>190</v>
      </c>
      <c r="F22" s="32">
        <v>36</v>
      </c>
      <c r="G22" s="32">
        <v>11</v>
      </c>
      <c r="H22" s="33">
        <f t="shared" si="0"/>
        <v>5.2777777777777777</v>
      </c>
      <c r="I22" s="32"/>
      <c r="J22" s="27"/>
    </row>
    <row r="23" spans="1:10" x14ac:dyDescent="0.25">
      <c r="A23" s="4" t="s">
        <v>28</v>
      </c>
      <c r="B23" s="28" t="s">
        <v>197</v>
      </c>
      <c r="C23" s="27" t="s">
        <v>110</v>
      </c>
      <c r="D23" s="27" t="s">
        <v>111</v>
      </c>
      <c r="E23" s="32">
        <v>185</v>
      </c>
      <c r="F23" s="32">
        <v>36</v>
      </c>
      <c r="G23" s="32">
        <v>1</v>
      </c>
      <c r="H23" s="33">
        <f t="shared" si="0"/>
        <v>5.1388888888888893</v>
      </c>
      <c r="I23" s="32"/>
      <c r="J23" s="27"/>
    </row>
    <row r="24" spans="1:10" x14ac:dyDescent="0.25">
      <c r="A24" s="4" t="s">
        <v>29</v>
      </c>
      <c r="B24" s="28"/>
      <c r="C24" s="27" t="s">
        <v>112</v>
      </c>
      <c r="D24" s="27" t="s">
        <v>113</v>
      </c>
      <c r="E24" s="32">
        <v>184</v>
      </c>
      <c r="F24" s="32">
        <v>26</v>
      </c>
      <c r="G24" s="32">
        <v>1</v>
      </c>
      <c r="H24" s="33">
        <f t="shared" si="0"/>
        <v>7.0769230769230766</v>
      </c>
      <c r="I24" s="32" t="s">
        <v>187</v>
      </c>
      <c r="J24" s="27" t="s">
        <v>188</v>
      </c>
    </row>
    <row r="25" spans="1:10" x14ac:dyDescent="0.25">
      <c r="A25" s="4" t="s">
        <v>30</v>
      </c>
      <c r="C25" s="6" t="s">
        <v>114</v>
      </c>
      <c r="D25" s="6" t="s">
        <v>115</v>
      </c>
      <c r="E25" s="5">
        <v>172</v>
      </c>
      <c r="F25" s="5">
        <v>113</v>
      </c>
      <c r="G25" s="5">
        <v>3</v>
      </c>
      <c r="H25" s="3">
        <f t="shared" si="0"/>
        <v>1.5221238938053097</v>
      </c>
      <c r="I25" s="5"/>
      <c r="J25" s="6"/>
    </row>
    <row r="26" spans="1:10" x14ac:dyDescent="0.25">
      <c r="A26" s="4" t="s">
        <v>31</v>
      </c>
      <c r="C26" s="6" t="s">
        <v>116</v>
      </c>
      <c r="D26" s="6" t="s">
        <v>117</v>
      </c>
      <c r="E26" s="5">
        <v>169</v>
      </c>
      <c r="F26" s="5">
        <v>67</v>
      </c>
      <c r="G26" s="5">
        <v>7</v>
      </c>
      <c r="H26" s="3">
        <f t="shared" si="0"/>
        <v>2.5223880597014925</v>
      </c>
      <c r="I26" s="5"/>
      <c r="J26" s="6"/>
    </row>
    <row r="27" spans="1:10" x14ac:dyDescent="0.25">
      <c r="A27" s="4" t="s">
        <v>32</v>
      </c>
      <c r="C27" s="6" t="s">
        <v>118</v>
      </c>
      <c r="D27" s="6" t="s">
        <v>119</v>
      </c>
      <c r="E27" s="5">
        <v>165</v>
      </c>
      <c r="F27" s="5">
        <v>46</v>
      </c>
      <c r="G27" s="5">
        <v>30</v>
      </c>
      <c r="H27" s="3">
        <f t="shared" si="0"/>
        <v>3.5869565217391304</v>
      </c>
      <c r="I27" s="5"/>
      <c r="J27" s="6"/>
    </row>
    <row r="28" spans="1:10" x14ac:dyDescent="0.25">
      <c r="A28" s="4" t="s">
        <v>33</v>
      </c>
      <c r="C28" s="6" t="s">
        <v>120</v>
      </c>
      <c r="D28" s="6" t="s">
        <v>121</v>
      </c>
      <c r="E28" s="5">
        <v>161</v>
      </c>
      <c r="F28" s="5">
        <v>77</v>
      </c>
      <c r="G28" s="5"/>
      <c r="H28" s="3">
        <f t="shared" si="0"/>
        <v>2.0909090909090908</v>
      </c>
      <c r="I28" s="5" t="s">
        <v>189</v>
      </c>
      <c r="J28" s="6"/>
    </row>
    <row r="29" spans="1:10" x14ac:dyDescent="0.25">
      <c r="A29" s="4" t="s">
        <v>34</v>
      </c>
      <c r="B29" s="28" t="s">
        <v>196</v>
      </c>
      <c r="C29" s="27" t="s">
        <v>122</v>
      </c>
      <c r="D29" s="27" t="s">
        <v>123</v>
      </c>
      <c r="E29" s="32">
        <v>149</v>
      </c>
      <c r="F29" s="32">
        <v>20</v>
      </c>
      <c r="G29" s="32">
        <v>1</v>
      </c>
      <c r="H29" s="33">
        <f t="shared" si="0"/>
        <v>7.45</v>
      </c>
      <c r="I29" s="32"/>
      <c r="J29" s="27"/>
    </row>
    <row r="30" spans="1:10" x14ac:dyDescent="0.25">
      <c r="A30" s="4" t="s">
        <v>35</v>
      </c>
      <c r="C30" s="6" t="s">
        <v>124</v>
      </c>
      <c r="D30" s="6" t="s">
        <v>125</v>
      </c>
      <c r="E30" s="5">
        <v>146</v>
      </c>
      <c r="F30" s="5">
        <v>86</v>
      </c>
      <c r="G30" s="5">
        <v>9</v>
      </c>
      <c r="H30" s="3">
        <f t="shared" si="0"/>
        <v>1.6976744186046511</v>
      </c>
      <c r="I30" s="5"/>
      <c r="J30" s="6"/>
    </row>
    <row r="31" spans="1:10" x14ac:dyDescent="0.25">
      <c r="A31" s="4" t="s">
        <v>36</v>
      </c>
      <c r="C31" s="6" t="s">
        <v>126</v>
      </c>
      <c r="D31" s="6" t="s">
        <v>127</v>
      </c>
      <c r="E31" s="5">
        <v>142</v>
      </c>
      <c r="F31" s="5">
        <v>77</v>
      </c>
      <c r="G31" s="5">
        <v>1</v>
      </c>
      <c r="H31" s="3">
        <f t="shared" si="0"/>
        <v>1.8441558441558441</v>
      </c>
      <c r="I31" s="5" t="s">
        <v>187</v>
      </c>
      <c r="J31" s="6"/>
    </row>
    <row r="32" spans="1:10" x14ac:dyDescent="0.25">
      <c r="A32" s="4" t="s">
        <v>37</v>
      </c>
      <c r="B32" s="28" t="s">
        <v>198</v>
      </c>
      <c r="C32" s="27" t="s">
        <v>128</v>
      </c>
      <c r="D32" s="27" t="s">
        <v>129</v>
      </c>
      <c r="E32" s="32">
        <v>138</v>
      </c>
      <c r="F32" s="32">
        <v>14</v>
      </c>
      <c r="G32" s="32"/>
      <c r="H32" s="33">
        <f t="shared" si="0"/>
        <v>9.8571428571428577</v>
      </c>
      <c r="I32" s="32"/>
      <c r="J32" s="27"/>
    </row>
    <row r="33" spans="1:10" x14ac:dyDescent="0.25">
      <c r="A33" s="4" t="s">
        <v>38</v>
      </c>
      <c r="B33" s="11" t="s">
        <v>199</v>
      </c>
      <c r="C33" s="6" t="s">
        <v>130</v>
      </c>
      <c r="D33" s="6" t="s">
        <v>131</v>
      </c>
      <c r="E33" s="5">
        <v>136</v>
      </c>
      <c r="F33" s="5">
        <v>37</v>
      </c>
      <c r="G33" s="5"/>
      <c r="H33" s="3">
        <f t="shared" si="0"/>
        <v>3.6756756756756759</v>
      </c>
      <c r="I33" s="5"/>
      <c r="J33" s="6"/>
    </row>
    <row r="34" spans="1:10" x14ac:dyDescent="0.25">
      <c r="A34" s="4" t="s">
        <v>39</v>
      </c>
      <c r="B34" s="28" t="s">
        <v>190</v>
      </c>
      <c r="C34" s="27" t="s">
        <v>132</v>
      </c>
      <c r="D34" s="27" t="s">
        <v>133</v>
      </c>
      <c r="E34" s="32">
        <v>131</v>
      </c>
      <c r="F34" s="32">
        <v>16</v>
      </c>
      <c r="G34" s="32"/>
      <c r="H34" s="33">
        <f t="shared" si="0"/>
        <v>8.1875</v>
      </c>
      <c r="I34" s="32"/>
      <c r="J34" s="27" t="s">
        <v>188</v>
      </c>
    </row>
    <row r="35" spans="1:10" x14ac:dyDescent="0.25">
      <c r="A35" s="4" t="s">
        <v>40</v>
      </c>
      <c r="C35" s="6" t="s">
        <v>134</v>
      </c>
      <c r="D35" s="6" t="s">
        <v>135</v>
      </c>
      <c r="E35" s="5">
        <v>130</v>
      </c>
      <c r="F35" s="5">
        <v>67</v>
      </c>
      <c r="G35" s="5"/>
      <c r="H35" s="3">
        <f t="shared" si="0"/>
        <v>1.9402985074626866</v>
      </c>
      <c r="I35" s="5" t="s">
        <v>187</v>
      </c>
      <c r="J35" s="6"/>
    </row>
    <row r="36" spans="1:10" x14ac:dyDescent="0.25">
      <c r="A36" s="4" t="s">
        <v>41</v>
      </c>
      <c r="B36" s="28" t="s">
        <v>190</v>
      </c>
      <c r="C36" s="27" t="s">
        <v>72</v>
      </c>
      <c r="D36" s="27" t="s">
        <v>136</v>
      </c>
      <c r="E36" s="32">
        <v>126</v>
      </c>
      <c r="F36" s="32">
        <v>7</v>
      </c>
      <c r="G36" s="32"/>
      <c r="H36" s="33">
        <f t="shared" si="0"/>
        <v>18</v>
      </c>
      <c r="I36" s="32"/>
      <c r="J36" s="27"/>
    </row>
    <row r="37" spans="1:10" x14ac:dyDescent="0.25">
      <c r="A37" s="4" t="s">
        <v>42</v>
      </c>
      <c r="B37" s="11" t="s">
        <v>200</v>
      </c>
      <c r="C37" s="6" t="s">
        <v>137</v>
      </c>
      <c r="D37" s="6" t="s">
        <v>138</v>
      </c>
      <c r="E37" s="5">
        <v>124</v>
      </c>
      <c r="F37" s="5">
        <v>35</v>
      </c>
      <c r="G37" s="5">
        <v>1</v>
      </c>
      <c r="H37" s="3">
        <f t="shared" si="0"/>
        <v>3.5428571428571427</v>
      </c>
      <c r="I37" s="5"/>
      <c r="J37" s="6"/>
    </row>
    <row r="38" spans="1:10" x14ac:dyDescent="0.25">
      <c r="A38" s="4" t="s">
        <v>43</v>
      </c>
      <c r="B38" s="11" t="s">
        <v>190</v>
      </c>
      <c r="C38" s="6" t="s">
        <v>139</v>
      </c>
      <c r="D38" s="6" t="s">
        <v>140</v>
      </c>
      <c r="E38" s="5">
        <v>123</v>
      </c>
      <c r="F38" s="5">
        <v>28</v>
      </c>
      <c r="G38" s="5">
        <v>1</v>
      </c>
      <c r="H38" s="3">
        <f t="shared" si="0"/>
        <v>4.3928571428571432</v>
      </c>
      <c r="I38" s="5"/>
      <c r="J38" s="6"/>
    </row>
    <row r="39" spans="1:10" x14ac:dyDescent="0.25">
      <c r="A39" s="4" t="s">
        <v>44</v>
      </c>
      <c r="B39" s="11" t="s">
        <v>201</v>
      </c>
      <c r="C39" s="6" t="s">
        <v>141</v>
      </c>
      <c r="D39" s="6" t="s">
        <v>142</v>
      </c>
      <c r="E39" s="5">
        <v>121</v>
      </c>
      <c r="F39" s="5">
        <v>45</v>
      </c>
      <c r="G39" s="5"/>
      <c r="H39" s="3">
        <f t="shared" si="0"/>
        <v>2.6888888888888891</v>
      </c>
      <c r="I39" s="5"/>
      <c r="J39" s="6"/>
    </row>
    <row r="40" spans="1:10" x14ac:dyDescent="0.25">
      <c r="A40" s="4" t="s">
        <v>45</v>
      </c>
      <c r="B40" s="28" t="s">
        <v>202</v>
      </c>
      <c r="C40" s="27" t="s">
        <v>143</v>
      </c>
      <c r="D40" s="27" t="s">
        <v>144</v>
      </c>
      <c r="E40" s="32">
        <v>119</v>
      </c>
      <c r="F40" s="32">
        <v>22</v>
      </c>
      <c r="G40" s="32">
        <v>3</v>
      </c>
      <c r="H40" s="33">
        <f t="shared" si="0"/>
        <v>5.4090909090909092</v>
      </c>
      <c r="I40" s="32"/>
      <c r="J40" s="27"/>
    </row>
    <row r="41" spans="1:10" x14ac:dyDescent="0.25">
      <c r="A41" s="4" t="s">
        <v>46</v>
      </c>
      <c r="B41" s="28" t="s">
        <v>192</v>
      </c>
      <c r="C41" s="27" t="s">
        <v>145</v>
      </c>
      <c r="D41" s="27" t="s">
        <v>146</v>
      </c>
      <c r="E41" s="32">
        <v>118</v>
      </c>
      <c r="F41" s="32">
        <v>17</v>
      </c>
      <c r="G41" s="32">
        <v>4</v>
      </c>
      <c r="H41" s="33">
        <f t="shared" si="0"/>
        <v>6.9411764705882355</v>
      </c>
      <c r="I41" s="32"/>
      <c r="J41" s="27"/>
    </row>
    <row r="42" spans="1:10" x14ac:dyDescent="0.25">
      <c r="A42" s="4" t="s">
        <v>47</v>
      </c>
      <c r="C42" s="6" t="s">
        <v>92</v>
      </c>
      <c r="D42" s="6" t="s">
        <v>147</v>
      </c>
      <c r="E42" s="5">
        <v>113</v>
      </c>
      <c r="F42" s="5">
        <v>80</v>
      </c>
      <c r="G42" s="5">
        <v>9</v>
      </c>
      <c r="H42" s="3">
        <f t="shared" si="0"/>
        <v>1.4125000000000001</v>
      </c>
      <c r="I42" s="5"/>
      <c r="J42" s="6"/>
    </row>
    <row r="43" spans="1:10" x14ac:dyDescent="0.25">
      <c r="A43" s="4" t="s">
        <v>48</v>
      </c>
      <c r="B43" s="11" t="s">
        <v>203</v>
      </c>
      <c r="C43" s="6" t="s">
        <v>74</v>
      </c>
      <c r="D43" s="6" t="s">
        <v>148</v>
      </c>
      <c r="E43" s="5">
        <v>113</v>
      </c>
      <c r="F43" s="5">
        <v>26</v>
      </c>
      <c r="G43" s="5">
        <v>9</v>
      </c>
      <c r="H43" s="3">
        <f t="shared" si="0"/>
        <v>4.3461538461538458</v>
      </c>
      <c r="I43" s="5"/>
      <c r="J43" s="6"/>
    </row>
    <row r="44" spans="1:10" x14ac:dyDescent="0.25">
      <c r="A44" s="4" t="s">
        <v>49</v>
      </c>
      <c r="B44" s="28"/>
      <c r="C44" s="27" t="s">
        <v>149</v>
      </c>
      <c r="D44" s="27" t="s">
        <v>150</v>
      </c>
      <c r="E44" s="32">
        <v>112</v>
      </c>
      <c r="F44" s="32">
        <v>13</v>
      </c>
      <c r="G44" s="32"/>
      <c r="H44" s="33">
        <f t="shared" si="0"/>
        <v>8.615384615384615</v>
      </c>
      <c r="I44" s="32"/>
      <c r="J44" s="27"/>
    </row>
    <row r="45" spans="1:10" x14ac:dyDescent="0.25">
      <c r="A45" s="4" t="s">
        <v>50</v>
      </c>
      <c r="B45" s="11" t="s">
        <v>191</v>
      </c>
      <c r="C45" s="6" t="s">
        <v>151</v>
      </c>
      <c r="D45" s="6" t="s">
        <v>152</v>
      </c>
      <c r="E45" s="5">
        <v>112</v>
      </c>
      <c r="F45" s="5">
        <v>36</v>
      </c>
      <c r="G45" s="5"/>
      <c r="H45" s="3">
        <f t="shared" si="0"/>
        <v>3.1111111111111112</v>
      </c>
      <c r="I45" s="5"/>
      <c r="J45" s="6"/>
    </row>
    <row r="46" spans="1:10" x14ac:dyDescent="0.25">
      <c r="A46" s="4" t="s">
        <v>51</v>
      </c>
      <c r="C46" s="6" t="s">
        <v>153</v>
      </c>
      <c r="D46" s="6" t="s">
        <v>154</v>
      </c>
      <c r="E46" s="5">
        <v>112</v>
      </c>
      <c r="F46" s="5">
        <v>41</v>
      </c>
      <c r="G46" s="5">
        <v>32</v>
      </c>
      <c r="H46" s="3">
        <f t="shared" si="0"/>
        <v>2.7317073170731709</v>
      </c>
      <c r="I46" s="5"/>
      <c r="J46" s="6"/>
    </row>
    <row r="47" spans="1:10" x14ac:dyDescent="0.25">
      <c r="A47" s="4" t="s">
        <v>52</v>
      </c>
      <c r="C47" s="6" t="s">
        <v>155</v>
      </c>
      <c r="D47" s="6" t="s">
        <v>156</v>
      </c>
      <c r="E47" s="5">
        <v>109</v>
      </c>
      <c r="F47" s="5">
        <v>32</v>
      </c>
      <c r="G47" s="5">
        <v>21</v>
      </c>
      <c r="H47" s="3">
        <f t="shared" si="0"/>
        <v>3.40625</v>
      </c>
      <c r="I47" s="5"/>
      <c r="J47" s="6"/>
    </row>
    <row r="48" spans="1:10" x14ac:dyDescent="0.25">
      <c r="A48" s="4" t="s">
        <v>53</v>
      </c>
      <c r="C48" s="6" t="s">
        <v>157</v>
      </c>
      <c r="D48" s="6" t="s">
        <v>158</v>
      </c>
      <c r="E48" s="5">
        <v>107</v>
      </c>
      <c r="F48" s="5">
        <v>32</v>
      </c>
      <c r="G48" s="5">
        <v>9</v>
      </c>
      <c r="H48" s="3">
        <f t="shared" si="0"/>
        <v>3.34375</v>
      </c>
      <c r="I48" s="5"/>
      <c r="J48" s="6"/>
    </row>
    <row r="49" spans="1:10" x14ac:dyDescent="0.25">
      <c r="A49" s="4" t="s">
        <v>54</v>
      </c>
      <c r="B49" s="11" t="s">
        <v>203</v>
      </c>
      <c r="C49" s="6" t="s">
        <v>159</v>
      </c>
      <c r="D49" s="6" t="s">
        <v>160</v>
      </c>
      <c r="E49" s="5">
        <v>102</v>
      </c>
      <c r="F49" s="5">
        <v>41</v>
      </c>
      <c r="G49" s="5">
        <v>2</v>
      </c>
      <c r="H49" s="3">
        <f t="shared" si="0"/>
        <v>2.4878048780487805</v>
      </c>
      <c r="I49" s="5"/>
      <c r="J49" s="6"/>
    </row>
    <row r="50" spans="1:10" x14ac:dyDescent="0.25">
      <c r="A50" s="4" t="s">
        <v>55</v>
      </c>
      <c r="B50" s="11" t="s">
        <v>204</v>
      </c>
      <c r="C50" s="6" t="s">
        <v>161</v>
      </c>
      <c r="D50" s="6" t="s">
        <v>162</v>
      </c>
      <c r="E50" s="5">
        <v>101</v>
      </c>
      <c r="F50" s="5">
        <v>46</v>
      </c>
      <c r="G50" s="5">
        <v>1</v>
      </c>
      <c r="H50" s="3">
        <f t="shared" si="0"/>
        <v>2.1956521739130435</v>
      </c>
      <c r="I50" s="5"/>
      <c r="J50" s="6"/>
    </row>
    <row r="51" spans="1:10" x14ac:dyDescent="0.25">
      <c r="A51" s="4" t="s">
        <v>56</v>
      </c>
      <c r="B51" s="11" t="s">
        <v>205</v>
      </c>
      <c r="C51" s="6" t="s">
        <v>163</v>
      </c>
      <c r="D51" s="6" t="s">
        <v>164</v>
      </c>
      <c r="E51" s="5">
        <v>101</v>
      </c>
      <c r="F51" s="5">
        <v>27</v>
      </c>
      <c r="G51" s="5">
        <v>1</v>
      </c>
      <c r="H51" s="3">
        <f t="shared" si="0"/>
        <v>3.7407407407407409</v>
      </c>
      <c r="I51" s="5"/>
      <c r="J51" s="6"/>
    </row>
    <row r="52" spans="1:10" x14ac:dyDescent="0.25">
      <c r="A52" s="4" t="s">
        <v>57</v>
      </c>
      <c r="C52" s="6" t="s">
        <v>165</v>
      </c>
      <c r="D52" s="6" t="s">
        <v>166</v>
      </c>
      <c r="E52" s="5">
        <v>100</v>
      </c>
      <c r="F52" s="5">
        <v>64</v>
      </c>
      <c r="G52" s="5">
        <v>1</v>
      </c>
      <c r="H52" s="3">
        <f t="shared" si="0"/>
        <v>1.5625</v>
      </c>
      <c r="I52" s="5" t="s">
        <v>187</v>
      </c>
      <c r="J52" s="6"/>
    </row>
    <row r="53" spans="1:10" x14ac:dyDescent="0.25">
      <c r="A53" s="4" t="s">
        <v>58</v>
      </c>
      <c r="C53" s="6" t="s">
        <v>167</v>
      </c>
      <c r="D53" s="6" t="s">
        <v>168</v>
      </c>
      <c r="E53" s="5">
        <v>98</v>
      </c>
      <c r="F53" s="5">
        <v>54</v>
      </c>
      <c r="G53" s="5"/>
      <c r="H53" s="3">
        <f t="shared" si="0"/>
        <v>1.8148148148148149</v>
      </c>
      <c r="I53" s="5" t="s">
        <v>187</v>
      </c>
      <c r="J53" s="6"/>
    </row>
    <row r="54" spans="1:10" x14ac:dyDescent="0.25">
      <c r="A54" s="4" t="s">
        <v>59</v>
      </c>
      <c r="C54" s="6" t="s">
        <v>169</v>
      </c>
      <c r="D54" s="6" t="s">
        <v>170</v>
      </c>
      <c r="E54" s="5">
        <v>98</v>
      </c>
      <c r="F54" s="5">
        <v>22</v>
      </c>
      <c r="G54" s="5">
        <v>26</v>
      </c>
      <c r="H54" s="3">
        <f t="shared" si="0"/>
        <v>4.4545454545454541</v>
      </c>
      <c r="I54" s="5"/>
      <c r="J54" s="6"/>
    </row>
    <row r="55" spans="1:10" x14ac:dyDescent="0.25">
      <c r="A55" s="4" t="s">
        <v>60</v>
      </c>
      <c r="B55" s="28" t="s">
        <v>206</v>
      </c>
      <c r="C55" s="27" t="s">
        <v>171</v>
      </c>
      <c r="D55" s="27" t="s">
        <v>172</v>
      </c>
      <c r="E55" s="32">
        <v>97</v>
      </c>
      <c r="F55" s="32">
        <v>19</v>
      </c>
      <c r="G55" s="32">
        <v>1</v>
      </c>
      <c r="H55" s="33">
        <f t="shared" si="0"/>
        <v>5.1052631578947372</v>
      </c>
      <c r="I55" s="32"/>
      <c r="J55" s="27"/>
    </row>
    <row r="56" spans="1:10" x14ac:dyDescent="0.25">
      <c r="A56" s="4" t="s">
        <v>61</v>
      </c>
      <c r="C56" s="6" t="s">
        <v>173</v>
      </c>
      <c r="D56" s="6" t="s">
        <v>174</v>
      </c>
      <c r="E56" s="5">
        <v>97</v>
      </c>
      <c r="F56" s="5">
        <v>63</v>
      </c>
      <c r="G56" s="5"/>
      <c r="H56" s="3">
        <f t="shared" si="0"/>
        <v>1.5396825396825398</v>
      </c>
      <c r="I56" s="5" t="s">
        <v>187</v>
      </c>
      <c r="J56" s="6"/>
    </row>
    <row r="57" spans="1:10" x14ac:dyDescent="0.25">
      <c r="A57" s="4" t="s">
        <v>62</v>
      </c>
      <c r="C57" s="6" t="s">
        <v>114</v>
      </c>
      <c r="D57" s="6" t="s">
        <v>115</v>
      </c>
      <c r="E57" s="5">
        <v>94</v>
      </c>
      <c r="F57" s="5">
        <v>24</v>
      </c>
      <c r="G57" s="5">
        <v>2</v>
      </c>
      <c r="H57" s="3">
        <f t="shared" si="0"/>
        <v>3.9166666666666665</v>
      </c>
      <c r="I57" s="5"/>
      <c r="J57" s="6" t="s">
        <v>188</v>
      </c>
    </row>
    <row r="58" spans="1:10" x14ac:dyDescent="0.25">
      <c r="A58" s="4" t="s">
        <v>63</v>
      </c>
      <c r="B58" s="28"/>
      <c r="C58" s="27" t="s">
        <v>175</v>
      </c>
      <c r="D58" s="27" t="s">
        <v>176</v>
      </c>
      <c r="E58" s="32">
        <v>93</v>
      </c>
      <c r="F58" s="32">
        <v>4</v>
      </c>
      <c r="G58" s="32"/>
      <c r="H58" s="33">
        <f t="shared" si="0"/>
        <v>23.25</v>
      </c>
      <c r="I58" s="32"/>
      <c r="J58" s="27" t="s">
        <v>188</v>
      </c>
    </row>
    <row r="59" spans="1:10" x14ac:dyDescent="0.25">
      <c r="A59" s="4" t="s">
        <v>64</v>
      </c>
      <c r="C59" s="6" t="s">
        <v>177</v>
      </c>
      <c r="D59" s="6" t="s">
        <v>178</v>
      </c>
      <c r="E59" s="5">
        <v>93</v>
      </c>
      <c r="F59" s="5">
        <v>32</v>
      </c>
      <c r="G59" s="5">
        <v>15</v>
      </c>
      <c r="H59" s="3">
        <f t="shared" si="0"/>
        <v>2.90625</v>
      </c>
      <c r="I59" s="5"/>
      <c r="J59" s="6"/>
    </row>
    <row r="60" spans="1:10" x14ac:dyDescent="0.25">
      <c r="A60" s="4" t="s">
        <v>65</v>
      </c>
      <c r="C60" s="6" t="s">
        <v>179</v>
      </c>
      <c r="D60" s="6" t="s">
        <v>180</v>
      </c>
      <c r="E60" s="5">
        <v>91</v>
      </c>
      <c r="F60" s="5">
        <v>102</v>
      </c>
      <c r="G60" s="5"/>
      <c r="H60" s="3">
        <f t="shared" si="0"/>
        <v>0.89215686274509809</v>
      </c>
      <c r="I60" s="5" t="s">
        <v>187</v>
      </c>
      <c r="J60" s="6"/>
    </row>
    <row r="61" spans="1:10" x14ac:dyDescent="0.25">
      <c r="A61" s="4" t="s">
        <v>66</v>
      </c>
      <c r="C61" s="6" t="s">
        <v>181</v>
      </c>
      <c r="D61" s="6" t="s">
        <v>182</v>
      </c>
      <c r="E61" s="5">
        <v>90</v>
      </c>
      <c r="F61" s="5">
        <v>69</v>
      </c>
      <c r="G61" s="5"/>
      <c r="H61" s="3">
        <f t="shared" si="0"/>
        <v>1.3043478260869565</v>
      </c>
      <c r="I61" s="5" t="s">
        <v>187</v>
      </c>
      <c r="J61" s="6"/>
    </row>
    <row r="62" spans="1:10" x14ac:dyDescent="0.25">
      <c r="A62" s="4" t="s">
        <v>67</v>
      </c>
      <c r="C62" s="6" t="s">
        <v>183</v>
      </c>
      <c r="D62" s="6" t="s">
        <v>184</v>
      </c>
      <c r="E62" s="5">
        <v>87</v>
      </c>
      <c r="F62" s="5">
        <v>40</v>
      </c>
      <c r="G62" s="5">
        <v>3</v>
      </c>
      <c r="H62" s="3">
        <f t="shared" si="0"/>
        <v>2.1749999999999998</v>
      </c>
      <c r="I62" s="5"/>
      <c r="J62" s="6"/>
    </row>
    <row r="63" spans="1:10" x14ac:dyDescent="0.25">
      <c r="A63" s="7" t="s">
        <v>68</v>
      </c>
      <c r="B63" s="34" t="s">
        <v>194</v>
      </c>
      <c r="C63" s="35" t="s">
        <v>185</v>
      </c>
      <c r="D63" s="35" t="s">
        <v>186</v>
      </c>
      <c r="E63" s="36">
        <v>87</v>
      </c>
      <c r="F63" s="36">
        <v>16</v>
      </c>
      <c r="G63" s="36">
        <v>4</v>
      </c>
      <c r="H63" s="37">
        <f t="shared" si="0"/>
        <v>5.4375</v>
      </c>
      <c r="I63" s="36"/>
      <c r="J63" s="35"/>
    </row>
    <row r="64" spans="1:10" x14ac:dyDescent="0.25">
      <c r="A64" s="14"/>
      <c r="B64" s="15"/>
      <c r="C64" s="16"/>
      <c r="D64" s="16"/>
      <c r="E64" s="17"/>
      <c r="F64" s="17"/>
      <c r="G64" s="17"/>
      <c r="H64" s="18"/>
      <c r="I64" s="17"/>
      <c r="J64" s="16"/>
    </row>
    <row r="65" spans="1:10" ht="18.75" x14ac:dyDescent="0.3">
      <c r="A65" s="41"/>
      <c r="B65" s="40"/>
      <c r="C65" s="40"/>
      <c r="D65" s="40"/>
      <c r="E65" s="40"/>
      <c r="F65" s="40"/>
      <c r="G65" s="40"/>
      <c r="H65" s="40"/>
      <c r="I65" s="40"/>
      <c r="J65" s="40"/>
    </row>
    <row r="68" spans="1:10" ht="18.75" x14ac:dyDescent="0.3">
      <c r="A68" s="41" t="s">
        <v>69</v>
      </c>
      <c r="B68" s="40"/>
      <c r="C68" s="40"/>
      <c r="D68" s="40"/>
      <c r="E68" s="40"/>
      <c r="F68" s="40"/>
      <c r="G68" s="40"/>
      <c r="H68" s="40"/>
      <c r="I68" s="40"/>
      <c r="J68" s="40"/>
    </row>
    <row r="69" spans="1:10" x14ac:dyDescent="0.25">
      <c r="A69" s="14"/>
      <c r="B69" s="15"/>
      <c r="C69" s="16"/>
      <c r="D69" s="16"/>
      <c r="E69" s="17"/>
      <c r="F69" s="17"/>
      <c r="G69" s="17"/>
      <c r="H69" s="18"/>
      <c r="I69" s="17"/>
      <c r="J69" s="16"/>
    </row>
    <row r="70" spans="1:10" ht="45" x14ac:dyDescent="0.25">
      <c r="A70" s="19"/>
      <c r="B70" s="20" t="s">
        <v>0</v>
      </c>
      <c r="C70" s="21" t="s">
        <v>1</v>
      </c>
      <c r="D70" s="22" t="s">
        <v>2</v>
      </c>
      <c r="E70" s="23" t="s">
        <v>5</v>
      </c>
      <c r="F70" s="23" t="s">
        <v>6</v>
      </c>
      <c r="G70" s="23" t="s">
        <v>7</v>
      </c>
      <c r="H70" s="1" t="s">
        <v>3</v>
      </c>
      <c r="I70" s="23" t="s">
        <v>4</v>
      </c>
      <c r="J70" s="23" t="s">
        <v>8</v>
      </c>
    </row>
    <row r="71" spans="1:10" x14ac:dyDescent="0.25">
      <c r="A71" s="10" t="s">
        <v>9</v>
      </c>
      <c r="B71" s="28" t="s">
        <v>207</v>
      </c>
      <c r="C71" s="29"/>
      <c r="D71" s="29" t="s">
        <v>208</v>
      </c>
      <c r="E71" s="30">
        <v>105</v>
      </c>
      <c r="F71" s="30">
        <v>18</v>
      </c>
      <c r="G71" s="30"/>
      <c r="H71" s="31">
        <f>E71/F71</f>
        <v>5.833333333333333</v>
      </c>
      <c r="I71" s="30"/>
      <c r="J71" s="29"/>
    </row>
    <row r="72" spans="1:10" x14ac:dyDescent="0.25">
      <c r="A72" s="4" t="s">
        <v>14</v>
      </c>
      <c r="B72" s="11" t="s">
        <v>209</v>
      </c>
      <c r="C72" s="6"/>
      <c r="D72" s="6" t="s">
        <v>210</v>
      </c>
      <c r="E72" s="5">
        <v>86</v>
      </c>
      <c r="F72" s="5">
        <v>25</v>
      </c>
      <c r="G72" s="5"/>
      <c r="H72" s="3">
        <f>E72/F72</f>
        <v>3.44</v>
      </c>
      <c r="I72" s="5" t="s">
        <v>187</v>
      </c>
      <c r="J72" s="6"/>
    </row>
    <row r="73" spans="1:10" x14ac:dyDescent="0.25">
      <c r="A73" s="4" t="s">
        <v>16</v>
      </c>
      <c r="B73" s="28" t="s">
        <v>211</v>
      </c>
      <c r="C73" s="27"/>
      <c r="D73" s="27" t="s">
        <v>212</v>
      </c>
      <c r="E73" s="32">
        <v>77</v>
      </c>
      <c r="F73" s="32">
        <v>9</v>
      </c>
      <c r="G73" s="32"/>
      <c r="H73" s="33">
        <f t="shared" ref="H73:H90" si="1">E73/F73</f>
        <v>8.5555555555555554</v>
      </c>
      <c r="I73" s="32" t="s">
        <v>187</v>
      </c>
      <c r="J73" s="27"/>
    </row>
    <row r="74" spans="1:10" x14ac:dyDescent="0.25">
      <c r="A74" s="4" t="s">
        <v>12</v>
      </c>
      <c r="B74" s="11" t="s">
        <v>213</v>
      </c>
      <c r="C74" s="6"/>
      <c r="D74" s="6" t="s">
        <v>214</v>
      </c>
      <c r="E74" s="5">
        <v>63</v>
      </c>
      <c r="F74" s="5">
        <v>23</v>
      </c>
      <c r="G74" s="5">
        <v>3</v>
      </c>
      <c r="H74" s="3">
        <f t="shared" si="1"/>
        <v>2.7391304347826089</v>
      </c>
      <c r="I74" s="5"/>
      <c r="J74" s="6"/>
    </row>
    <row r="75" spans="1:10" x14ac:dyDescent="0.25">
      <c r="A75" s="4" t="s">
        <v>10</v>
      </c>
      <c r="B75" s="11" t="s">
        <v>215</v>
      </c>
      <c r="C75" s="6"/>
      <c r="D75" s="6" t="s">
        <v>216</v>
      </c>
      <c r="E75" s="5">
        <v>59</v>
      </c>
      <c r="F75" s="5">
        <v>13</v>
      </c>
      <c r="G75" s="5">
        <v>3</v>
      </c>
      <c r="H75" s="3">
        <f t="shared" si="1"/>
        <v>4.5384615384615383</v>
      </c>
      <c r="I75" s="5"/>
      <c r="J75" s="6"/>
    </row>
    <row r="76" spans="1:10" x14ac:dyDescent="0.25">
      <c r="A76" s="4" t="s">
        <v>13</v>
      </c>
      <c r="B76" s="11" t="s">
        <v>217</v>
      </c>
      <c r="C76" s="6"/>
      <c r="D76" s="6" t="s">
        <v>218</v>
      </c>
      <c r="E76" s="5">
        <v>58</v>
      </c>
      <c r="F76" s="5">
        <v>13</v>
      </c>
      <c r="G76" s="5">
        <v>2</v>
      </c>
      <c r="H76" s="3">
        <f t="shared" si="1"/>
        <v>4.4615384615384617</v>
      </c>
      <c r="I76" s="5"/>
      <c r="J76" s="6"/>
    </row>
    <row r="77" spans="1:10" x14ac:dyDescent="0.25">
      <c r="A77" s="4" t="s">
        <v>15</v>
      </c>
      <c r="B77" s="28" t="s">
        <v>219</v>
      </c>
      <c r="C77" s="27"/>
      <c r="D77" s="27" t="s">
        <v>220</v>
      </c>
      <c r="E77" s="32">
        <v>55</v>
      </c>
      <c r="F77" s="32">
        <v>11</v>
      </c>
      <c r="G77" s="32">
        <v>1</v>
      </c>
      <c r="H77" s="33">
        <f t="shared" si="1"/>
        <v>5</v>
      </c>
      <c r="I77" s="32"/>
      <c r="J77" s="27"/>
    </row>
    <row r="78" spans="1:10" x14ac:dyDescent="0.25">
      <c r="A78" s="4" t="s">
        <v>11</v>
      </c>
      <c r="B78" s="28" t="s">
        <v>221</v>
      </c>
      <c r="C78" s="27"/>
      <c r="D78" s="27" t="s">
        <v>222</v>
      </c>
      <c r="E78" s="32">
        <v>53</v>
      </c>
      <c r="F78" s="32">
        <v>9</v>
      </c>
      <c r="G78" s="32">
        <v>1</v>
      </c>
      <c r="H78" s="33">
        <f t="shared" si="1"/>
        <v>5.8888888888888893</v>
      </c>
      <c r="I78" s="32"/>
      <c r="J78" s="27"/>
    </row>
    <row r="79" spans="1:10" x14ac:dyDescent="0.25">
      <c r="A79" s="4" t="s">
        <v>17</v>
      </c>
      <c r="B79" s="11" t="s">
        <v>223</v>
      </c>
      <c r="C79" s="6"/>
      <c r="D79" s="6" t="s">
        <v>224</v>
      </c>
      <c r="E79" s="5">
        <v>48</v>
      </c>
      <c r="F79" s="5">
        <v>11</v>
      </c>
      <c r="G79" s="5"/>
      <c r="H79" s="3">
        <f t="shared" si="1"/>
        <v>4.3636363636363633</v>
      </c>
      <c r="I79" s="5" t="s">
        <v>187</v>
      </c>
      <c r="J79" s="6"/>
    </row>
    <row r="80" spans="1:10" x14ac:dyDescent="0.25">
      <c r="A80" s="4" t="s">
        <v>18</v>
      </c>
      <c r="B80" s="28" t="s">
        <v>225</v>
      </c>
      <c r="C80" s="27"/>
      <c r="D80" s="27" t="s">
        <v>226</v>
      </c>
      <c r="E80" s="32">
        <v>48</v>
      </c>
      <c r="F80" s="32">
        <v>9</v>
      </c>
      <c r="G80" s="32"/>
      <c r="H80" s="33">
        <f t="shared" si="1"/>
        <v>5.333333333333333</v>
      </c>
      <c r="I80" s="32"/>
      <c r="J80" s="27"/>
    </row>
    <row r="81" spans="1:10" x14ac:dyDescent="0.25">
      <c r="A81" s="4" t="s">
        <v>19</v>
      </c>
      <c r="B81" s="28" t="s">
        <v>227</v>
      </c>
      <c r="C81" s="27"/>
      <c r="D81" s="27" t="s">
        <v>228</v>
      </c>
      <c r="E81" s="32">
        <v>47</v>
      </c>
      <c r="F81" s="32">
        <v>7</v>
      </c>
      <c r="G81" s="32"/>
      <c r="H81" s="33">
        <f t="shared" si="1"/>
        <v>6.7142857142857144</v>
      </c>
      <c r="I81" s="32"/>
      <c r="J81" s="27"/>
    </row>
    <row r="82" spans="1:10" x14ac:dyDescent="0.25">
      <c r="A82" s="4" t="s">
        <v>20</v>
      </c>
      <c r="B82" s="11" t="s">
        <v>229</v>
      </c>
      <c r="C82" s="6"/>
      <c r="D82" s="6" t="s">
        <v>230</v>
      </c>
      <c r="E82" s="5">
        <v>47</v>
      </c>
      <c r="F82" s="5">
        <v>10</v>
      </c>
      <c r="G82" s="5"/>
      <c r="H82" s="3">
        <f t="shared" si="1"/>
        <v>4.7</v>
      </c>
      <c r="I82" s="5" t="s">
        <v>187</v>
      </c>
      <c r="J82" s="6"/>
    </row>
    <row r="83" spans="1:10" x14ac:dyDescent="0.25">
      <c r="A83" s="4" t="s">
        <v>21</v>
      </c>
      <c r="B83" s="11" t="s">
        <v>231</v>
      </c>
      <c r="C83" s="6"/>
      <c r="D83" s="6" t="s">
        <v>232</v>
      </c>
      <c r="E83" s="5">
        <v>44</v>
      </c>
      <c r="F83" s="5">
        <v>16</v>
      </c>
      <c r="G83" s="5">
        <v>6</v>
      </c>
      <c r="H83" s="3">
        <f t="shared" si="1"/>
        <v>2.75</v>
      </c>
      <c r="I83" s="5"/>
      <c r="J83" s="6"/>
    </row>
    <row r="84" spans="1:10" x14ac:dyDescent="0.25">
      <c r="A84" s="4" t="s">
        <v>22</v>
      </c>
      <c r="B84" s="11" t="s">
        <v>233</v>
      </c>
      <c r="C84" s="6"/>
      <c r="D84" s="6" t="s">
        <v>234</v>
      </c>
      <c r="E84" s="5">
        <v>44</v>
      </c>
      <c r="F84" s="5">
        <v>11</v>
      </c>
      <c r="G84" s="5"/>
      <c r="H84" s="3">
        <f t="shared" si="1"/>
        <v>4</v>
      </c>
      <c r="I84" s="5" t="s">
        <v>187</v>
      </c>
      <c r="J84" s="6"/>
    </row>
    <row r="85" spans="1:10" x14ac:dyDescent="0.25">
      <c r="A85" s="4" t="s">
        <v>23</v>
      </c>
      <c r="B85" s="11" t="s">
        <v>235</v>
      </c>
      <c r="C85" s="6"/>
      <c r="D85" s="6" t="s">
        <v>236</v>
      </c>
      <c r="E85" s="5">
        <v>43</v>
      </c>
      <c r="F85" s="5">
        <v>12</v>
      </c>
      <c r="G85" s="5"/>
      <c r="H85" s="3">
        <f t="shared" si="1"/>
        <v>3.5833333333333335</v>
      </c>
      <c r="I85" s="5" t="s">
        <v>187</v>
      </c>
      <c r="J85" s="6"/>
    </row>
    <row r="86" spans="1:10" x14ac:dyDescent="0.25">
      <c r="A86" s="4" t="s">
        <v>24</v>
      </c>
      <c r="B86" s="11" t="s">
        <v>237</v>
      </c>
      <c r="C86" s="6"/>
      <c r="D86" s="6" t="s">
        <v>238</v>
      </c>
      <c r="E86" s="5">
        <v>42</v>
      </c>
      <c r="F86" s="5">
        <v>13</v>
      </c>
      <c r="G86" s="5"/>
      <c r="H86" s="3">
        <f t="shared" si="1"/>
        <v>3.2307692307692308</v>
      </c>
      <c r="I86" s="5" t="s">
        <v>187</v>
      </c>
      <c r="J86" s="6"/>
    </row>
    <row r="87" spans="1:10" x14ac:dyDescent="0.25">
      <c r="A87" s="4" t="s">
        <v>25</v>
      </c>
      <c r="B87" s="11" t="s">
        <v>239</v>
      </c>
      <c r="C87" s="6"/>
      <c r="D87" s="6" t="s">
        <v>240</v>
      </c>
      <c r="E87" s="5">
        <v>40</v>
      </c>
      <c r="F87" s="5">
        <v>10</v>
      </c>
      <c r="G87" s="5"/>
      <c r="H87" s="3">
        <f t="shared" si="1"/>
        <v>4</v>
      </c>
      <c r="I87" s="5"/>
      <c r="J87" s="6"/>
    </row>
    <row r="88" spans="1:10" x14ac:dyDescent="0.25">
      <c r="A88" s="4" t="s">
        <v>26</v>
      </c>
      <c r="B88" s="11" t="s">
        <v>241</v>
      </c>
      <c r="C88" s="6"/>
      <c r="D88" s="6" t="s">
        <v>242</v>
      </c>
      <c r="E88" s="5">
        <v>37</v>
      </c>
      <c r="F88" s="5">
        <v>8</v>
      </c>
      <c r="G88" s="5"/>
      <c r="H88" s="3">
        <f t="shared" si="1"/>
        <v>4.625</v>
      </c>
      <c r="I88" s="5" t="s">
        <v>187</v>
      </c>
      <c r="J88" s="6"/>
    </row>
    <row r="89" spans="1:10" x14ac:dyDescent="0.25">
      <c r="A89" s="4" t="s">
        <v>27</v>
      </c>
      <c r="B89" s="11" t="s">
        <v>243</v>
      </c>
      <c r="C89" s="6"/>
      <c r="D89" s="6" t="s">
        <v>244</v>
      </c>
      <c r="E89" s="5">
        <v>37</v>
      </c>
      <c r="F89" s="5">
        <v>18</v>
      </c>
      <c r="G89" s="5"/>
      <c r="H89" s="3">
        <f t="shared" si="1"/>
        <v>2.0555555555555554</v>
      </c>
      <c r="I89" s="5" t="s">
        <v>187</v>
      </c>
      <c r="J89" s="6"/>
    </row>
    <row r="90" spans="1:10" x14ac:dyDescent="0.25">
      <c r="A90" s="7" t="s">
        <v>28</v>
      </c>
      <c r="B90" s="38" t="s">
        <v>245</v>
      </c>
      <c r="C90" s="35"/>
      <c r="D90" s="35" t="s">
        <v>246</v>
      </c>
      <c r="E90" s="36">
        <v>37</v>
      </c>
      <c r="F90" s="36">
        <v>3</v>
      </c>
      <c r="G90" s="36"/>
      <c r="H90" s="37">
        <f t="shared" si="1"/>
        <v>12.333333333333334</v>
      </c>
      <c r="I90" s="36" t="s">
        <v>187</v>
      </c>
      <c r="J90" s="35"/>
    </row>
    <row r="92" spans="1:10" ht="18.75" x14ac:dyDescent="0.3">
      <c r="A92" s="41" t="s">
        <v>70</v>
      </c>
      <c r="B92" s="40"/>
      <c r="C92" s="40"/>
      <c r="D92" s="40"/>
      <c r="E92" s="40"/>
      <c r="F92" s="40"/>
      <c r="G92" s="40"/>
      <c r="H92" s="40"/>
      <c r="I92" s="40"/>
      <c r="J92" s="40"/>
    </row>
    <row r="93" spans="1:10" x14ac:dyDescent="0.25">
      <c r="A93" s="14"/>
      <c r="B93" s="15"/>
      <c r="C93" s="16"/>
      <c r="D93" s="16"/>
      <c r="E93" s="17"/>
      <c r="F93" s="17"/>
      <c r="G93" s="17"/>
      <c r="H93" s="18"/>
      <c r="I93" s="17"/>
      <c r="J93" s="16"/>
    </row>
    <row r="94" spans="1:10" ht="45" x14ac:dyDescent="0.25">
      <c r="A94" s="19"/>
      <c r="B94" s="20" t="s">
        <v>0</v>
      </c>
      <c r="C94" s="21" t="s">
        <v>1</v>
      </c>
      <c r="D94" s="22" t="s">
        <v>2</v>
      </c>
      <c r="E94" s="23" t="s">
        <v>5</v>
      </c>
      <c r="F94" s="23" t="s">
        <v>6</v>
      </c>
      <c r="G94" s="23" t="s">
        <v>7</v>
      </c>
      <c r="H94" s="1" t="s">
        <v>3</v>
      </c>
      <c r="I94" s="23" t="s">
        <v>4</v>
      </c>
      <c r="J94" s="23" t="s">
        <v>8</v>
      </c>
    </row>
    <row r="95" spans="1:10" x14ac:dyDescent="0.25">
      <c r="A95" s="10" t="s">
        <v>9</v>
      </c>
      <c r="B95" s="28" t="s">
        <v>247</v>
      </c>
      <c r="C95" s="29"/>
      <c r="D95" s="29" t="s">
        <v>208</v>
      </c>
      <c r="E95" s="30">
        <v>69</v>
      </c>
      <c r="F95" s="30">
        <v>6</v>
      </c>
      <c r="G95" s="30"/>
      <c r="H95" s="31">
        <f>E95/F95</f>
        <v>11.5</v>
      </c>
      <c r="I95" s="30"/>
      <c r="J95" s="29"/>
    </row>
    <row r="96" spans="1:10" x14ac:dyDescent="0.25">
      <c r="A96" s="4" t="s">
        <v>14</v>
      </c>
      <c r="B96" s="11" t="s">
        <v>248</v>
      </c>
      <c r="C96" s="6"/>
      <c r="D96" s="6" t="s">
        <v>249</v>
      </c>
      <c r="E96" s="5">
        <v>66</v>
      </c>
      <c r="F96" s="5">
        <v>8</v>
      </c>
      <c r="G96" s="5"/>
      <c r="H96" s="3">
        <f>E96/F96</f>
        <v>8.25</v>
      </c>
      <c r="I96" s="5" t="s">
        <v>187</v>
      </c>
      <c r="J96" s="6"/>
    </row>
    <row r="97" spans="1:10" x14ac:dyDescent="0.25">
      <c r="A97" s="4" t="s">
        <v>16</v>
      </c>
      <c r="B97" s="28" t="s">
        <v>250</v>
      </c>
      <c r="C97" s="27"/>
      <c r="D97" s="27" t="s">
        <v>251</v>
      </c>
      <c r="E97" s="32">
        <v>63</v>
      </c>
      <c r="F97" s="32">
        <v>5</v>
      </c>
      <c r="G97" s="32"/>
      <c r="H97" s="33">
        <f t="shared" ref="H97:H114" si="2">E97/F97</f>
        <v>12.6</v>
      </c>
      <c r="I97" s="32" t="s">
        <v>187</v>
      </c>
      <c r="J97" s="27"/>
    </row>
    <row r="98" spans="1:10" x14ac:dyDescent="0.25">
      <c r="A98" s="4" t="s">
        <v>12</v>
      </c>
      <c r="B98" s="28" t="s">
        <v>252</v>
      </c>
      <c r="C98" s="27"/>
      <c r="D98" s="27" t="s">
        <v>218</v>
      </c>
      <c r="E98" s="32">
        <v>50</v>
      </c>
      <c r="F98" s="32">
        <v>5</v>
      </c>
      <c r="G98" s="32"/>
      <c r="H98" s="33">
        <f t="shared" si="2"/>
        <v>10</v>
      </c>
      <c r="I98" s="32"/>
      <c r="J98" s="27"/>
    </row>
    <row r="99" spans="1:10" x14ac:dyDescent="0.25">
      <c r="A99" s="4" t="s">
        <v>10</v>
      </c>
      <c r="B99" s="28" t="s">
        <v>253</v>
      </c>
      <c r="C99" s="27"/>
      <c r="D99" s="27" t="s">
        <v>216</v>
      </c>
      <c r="E99" s="32">
        <v>42</v>
      </c>
      <c r="F99" s="32">
        <v>4</v>
      </c>
      <c r="G99" s="32"/>
      <c r="H99" s="33">
        <f t="shared" si="2"/>
        <v>10.5</v>
      </c>
      <c r="I99" s="32"/>
      <c r="J99" s="27"/>
    </row>
    <row r="100" spans="1:10" x14ac:dyDescent="0.25">
      <c r="A100" s="4" t="s">
        <v>13</v>
      </c>
      <c r="B100" s="11" t="s">
        <v>254</v>
      </c>
      <c r="C100" s="6"/>
      <c r="D100" s="6" t="s">
        <v>214</v>
      </c>
      <c r="E100" s="5">
        <v>35</v>
      </c>
      <c r="F100" s="5">
        <v>6</v>
      </c>
      <c r="G100" s="5"/>
      <c r="H100" s="3">
        <f t="shared" si="2"/>
        <v>5.833333333333333</v>
      </c>
      <c r="I100" s="5"/>
      <c r="J100" s="6"/>
    </row>
    <row r="101" spans="1:10" x14ac:dyDescent="0.25">
      <c r="A101" s="4" t="s">
        <v>15</v>
      </c>
      <c r="B101" s="11" t="s">
        <v>255</v>
      </c>
      <c r="C101" s="6"/>
      <c r="D101" s="6" t="s">
        <v>232</v>
      </c>
      <c r="E101" s="5">
        <v>33</v>
      </c>
      <c r="F101" s="5">
        <v>5</v>
      </c>
      <c r="G101" s="5"/>
      <c r="H101" s="3">
        <f t="shared" si="2"/>
        <v>6.6</v>
      </c>
      <c r="I101" s="5"/>
      <c r="J101" s="6"/>
    </row>
    <row r="102" spans="1:10" x14ac:dyDescent="0.25">
      <c r="A102" s="4" t="s">
        <v>11</v>
      </c>
      <c r="B102" s="11" t="s">
        <v>256</v>
      </c>
      <c r="C102" s="6"/>
      <c r="D102" s="6" t="s">
        <v>257</v>
      </c>
      <c r="E102" s="5">
        <v>31</v>
      </c>
      <c r="F102" s="5">
        <v>4</v>
      </c>
      <c r="G102" s="5"/>
      <c r="H102" s="3">
        <f t="shared" si="2"/>
        <v>7.75</v>
      </c>
      <c r="I102" s="5" t="s">
        <v>187</v>
      </c>
      <c r="J102" s="6"/>
    </row>
    <row r="103" spans="1:10" x14ac:dyDescent="0.25">
      <c r="A103" s="4" t="s">
        <v>17</v>
      </c>
      <c r="B103" s="11" t="s">
        <v>258</v>
      </c>
      <c r="C103" s="6"/>
      <c r="D103" s="6" t="s">
        <v>259</v>
      </c>
      <c r="E103" s="5">
        <v>30</v>
      </c>
      <c r="F103" s="5">
        <v>4</v>
      </c>
      <c r="G103" s="5"/>
      <c r="H103" s="3">
        <f t="shared" si="2"/>
        <v>7.5</v>
      </c>
      <c r="I103" s="5"/>
      <c r="J103" s="6"/>
    </row>
    <row r="104" spans="1:10" x14ac:dyDescent="0.25">
      <c r="A104" s="4" t="s">
        <v>18</v>
      </c>
      <c r="B104" s="28" t="s">
        <v>260</v>
      </c>
      <c r="C104" s="27"/>
      <c r="D104" s="27" t="s">
        <v>261</v>
      </c>
      <c r="E104" s="32">
        <v>28</v>
      </c>
      <c r="F104" s="32">
        <v>2</v>
      </c>
      <c r="G104" s="32"/>
      <c r="H104" s="33">
        <f t="shared" si="2"/>
        <v>14</v>
      </c>
      <c r="I104" s="32" t="s">
        <v>187</v>
      </c>
      <c r="J104" s="27"/>
    </row>
    <row r="105" spans="1:10" x14ac:dyDescent="0.25">
      <c r="A105" s="4" t="s">
        <v>19</v>
      </c>
      <c r="B105" s="11" t="s">
        <v>262</v>
      </c>
      <c r="C105" s="6"/>
      <c r="D105" s="6" t="s">
        <v>263</v>
      </c>
      <c r="E105" s="5">
        <v>26</v>
      </c>
      <c r="F105" s="5">
        <v>3</v>
      </c>
      <c r="G105" s="5"/>
      <c r="H105" s="3">
        <f t="shared" si="2"/>
        <v>8.6666666666666661</v>
      </c>
      <c r="I105" s="5"/>
      <c r="J105" s="6"/>
    </row>
    <row r="106" spans="1:10" x14ac:dyDescent="0.25">
      <c r="A106" s="4" t="s">
        <v>20</v>
      </c>
      <c r="B106" s="11" t="s">
        <v>264</v>
      </c>
      <c r="C106" s="6"/>
      <c r="D106" s="6" t="s">
        <v>265</v>
      </c>
      <c r="E106" s="5">
        <v>25</v>
      </c>
      <c r="F106" s="5">
        <v>3</v>
      </c>
      <c r="G106" s="5"/>
      <c r="H106" s="3">
        <f t="shared" si="2"/>
        <v>8.3333333333333339</v>
      </c>
      <c r="I106" s="5"/>
      <c r="J106" s="6"/>
    </row>
    <row r="107" spans="1:10" x14ac:dyDescent="0.25">
      <c r="A107" s="4" t="s">
        <v>21</v>
      </c>
      <c r="B107" s="11" t="s">
        <v>266</v>
      </c>
      <c r="C107" s="6"/>
      <c r="D107" s="6" t="s">
        <v>240</v>
      </c>
      <c r="E107" s="5">
        <v>25</v>
      </c>
      <c r="F107" s="5">
        <v>3</v>
      </c>
      <c r="G107" s="5"/>
      <c r="H107" s="3">
        <f t="shared" si="2"/>
        <v>8.3333333333333339</v>
      </c>
      <c r="I107" s="5"/>
      <c r="J107" s="6"/>
    </row>
    <row r="108" spans="1:10" x14ac:dyDescent="0.25">
      <c r="A108" s="4" t="s">
        <v>22</v>
      </c>
      <c r="B108" s="11" t="s">
        <v>267</v>
      </c>
      <c r="C108" s="6"/>
      <c r="D108" s="6" t="s">
        <v>268</v>
      </c>
      <c r="E108" s="5">
        <v>25</v>
      </c>
      <c r="F108" s="5">
        <v>3</v>
      </c>
      <c r="G108" s="5"/>
      <c r="H108" s="3">
        <f t="shared" si="2"/>
        <v>8.3333333333333339</v>
      </c>
      <c r="I108" s="5"/>
      <c r="J108" s="6"/>
    </row>
    <row r="109" spans="1:10" x14ac:dyDescent="0.25">
      <c r="A109" s="4" t="s">
        <v>23</v>
      </c>
      <c r="B109" s="11" t="s">
        <v>269</v>
      </c>
      <c r="C109" s="6"/>
      <c r="D109" s="6" t="s">
        <v>270</v>
      </c>
      <c r="E109" s="5">
        <v>25</v>
      </c>
      <c r="F109" s="5">
        <v>6</v>
      </c>
      <c r="G109" s="5"/>
      <c r="H109" s="3">
        <f t="shared" si="2"/>
        <v>4.166666666666667</v>
      </c>
      <c r="I109" s="5"/>
      <c r="J109" s="6"/>
    </row>
    <row r="110" spans="1:10" x14ac:dyDescent="0.25">
      <c r="A110" s="4" t="s">
        <v>24</v>
      </c>
      <c r="B110" s="11" t="s">
        <v>271</v>
      </c>
      <c r="C110" s="6"/>
      <c r="D110" s="6" t="s">
        <v>272</v>
      </c>
      <c r="E110" s="5">
        <v>25</v>
      </c>
      <c r="F110" s="5">
        <v>3</v>
      </c>
      <c r="G110" s="5"/>
      <c r="H110" s="3">
        <f t="shared" si="2"/>
        <v>8.3333333333333339</v>
      </c>
      <c r="I110" s="5" t="s">
        <v>187</v>
      </c>
      <c r="J110" s="6"/>
    </row>
    <row r="111" spans="1:10" x14ac:dyDescent="0.25">
      <c r="A111" s="4" t="s">
        <v>25</v>
      </c>
      <c r="B111" s="11" t="s">
        <v>273</v>
      </c>
      <c r="C111" s="6"/>
      <c r="D111" s="6" t="s">
        <v>274</v>
      </c>
      <c r="E111" s="5">
        <v>24</v>
      </c>
      <c r="F111" s="5">
        <v>6</v>
      </c>
      <c r="G111" s="5"/>
      <c r="H111" s="3">
        <f t="shared" si="2"/>
        <v>4</v>
      </c>
      <c r="I111" s="5"/>
      <c r="J111" s="6"/>
    </row>
    <row r="112" spans="1:10" x14ac:dyDescent="0.25">
      <c r="A112" s="4" t="s">
        <v>26</v>
      </c>
      <c r="B112" s="11" t="s">
        <v>275</v>
      </c>
      <c r="C112" s="6"/>
      <c r="D112" s="6" t="s">
        <v>276</v>
      </c>
      <c r="E112" s="5">
        <v>24</v>
      </c>
      <c r="F112" s="5">
        <v>3</v>
      </c>
      <c r="G112" s="5"/>
      <c r="H112" s="3">
        <f t="shared" si="2"/>
        <v>8</v>
      </c>
      <c r="I112" s="5"/>
      <c r="J112" s="6"/>
    </row>
    <row r="113" spans="1:10" x14ac:dyDescent="0.25">
      <c r="A113" s="4" t="s">
        <v>27</v>
      </c>
      <c r="B113" s="11" t="s">
        <v>277</v>
      </c>
      <c r="C113" s="6"/>
      <c r="D113" s="6" t="s">
        <v>278</v>
      </c>
      <c r="E113" s="5">
        <v>24</v>
      </c>
      <c r="F113" s="5">
        <v>3</v>
      </c>
      <c r="G113" s="5"/>
      <c r="H113" s="3">
        <f t="shared" si="2"/>
        <v>8</v>
      </c>
      <c r="I113" s="5" t="s">
        <v>187</v>
      </c>
      <c r="J113" s="6"/>
    </row>
    <row r="114" spans="1:10" x14ac:dyDescent="0.25">
      <c r="A114" s="4" t="s">
        <v>28</v>
      </c>
      <c r="B114" s="12" t="s">
        <v>279</v>
      </c>
      <c r="C114" s="13"/>
      <c r="D114" s="13" t="s">
        <v>280</v>
      </c>
      <c r="E114" s="8">
        <v>24</v>
      </c>
      <c r="F114" s="8">
        <v>3</v>
      </c>
      <c r="G114" s="8"/>
      <c r="H114" s="9">
        <f t="shared" si="2"/>
        <v>8</v>
      </c>
      <c r="I114" s="8" t="s">
        <v>187</v>
      </c>
      <c r="J114" s="13"/>
    </row>
    <row r="115" spans="1:10" x14ac:dyDescent="0.25">
      <c r="A115" s="24"/>
      <c r="B115" s="24"/>
      <c r="E115" s="24"/>
      <c r="F115" s="24"/>
      <c r="G115" s="24"/>
      <c r="H115" s="24"/>
      <c r="I115" s="24"/>
    </row>
    <row r="116" spans="1:10" x14ac:dyDescent="0.25">
      <c r="A116" s="24"/>
      <c r="B116" s="24"/>
      <c r="E116" s="24"/>
      <c r="F116" s="24"/>
      <c r="G116" s="24"/>
      <c r="H116" s="24"/>
      <c r="I116" s="24"/>
    </row>
    <row r="117" spans="1:10" x14ac:dyDescent="0.25">
      <c r="A117" s="24"/>
      <c r="B117" s="24"/>
      <c r="E117" s="24"/>
      <c r="F117" s="24"/>
      <c r="G117" s="24"/>
      <c r="H117" s="24"/>
      <c r="I117" s="24"/>
    </row>
    <row r="118" spans="1:10" x14ac:dyDescent="0.25">
      <c r="A118" s="24"/>
      <c r="B118" s="24"/>
      <c r="E118" s="24"/>
      <c r="F118" s="24"/>
      <c r="G118" s="24"/>
      <c r="H118" s="24"/>
      <c r="I118" s="24"/>
    </row>
    <row r="119" spans="1:10" x14ac:dyDescent="0.25">
      <c r="A119" s="24"/>
      <c r="B119" s="24"/>
      <c r="E119" s="24"/>
      <c r="F119" s="24"/>
      <c r="G119" s="24"/>
      <c r="H119" s="24"/>
      <c r="I119" s="24"/>
    </row>
    <row r="120" spans="1:10" x14ac:dyDescent="0.25">
      <c r="A120" s="24"/>
      <c r="B120" s="24"/>
      <c r="E120" s="24"/>
      <c r="F120" s="24"/>
      <c r="G120" s="24"/>
      <c r="H120" s="24"/>
      <c r="I120" s="24"/>
    </row>
    <row r="121" spans="1:10" x14ac:dyDescent="0.25">
      <c r="A121" s="24"/>
      <c r="B121" s="24"/>
      <c r="E121" s="24"/>
      <c r="F121" s="24"/>
      <c r="G121" s="24"/>
      <c r="H121" s="24"/>
      <c r="I121" s="24"/>
    </row>
    <row r="122" spans="1:10" x14ac:dyDescent="0.25">
      <c r="A122" s="24"/>
      <c r="B122" s="24"/>
      <c r="E122" s="24"/>
      <c r="F122" s="24"/>
      <c r="G122" s="24"/>
      <c r="H122" s="24"/>
      <c r="I122" s="24"/>
    </row>
    <row r="123" spans="1:10" x14ac:dyDescent="0.25">
      <c r="A123" s="24"/>
      <c r="B123" s="24"/>
      <c r="E123" s="24"/>
      <c r="F123" s="24"/>
      <c r="G123" s="24"/>
      <c r="H123" s="24"/>
      <c r="I123" s="24"/>
    </row>
    <row r="124" spans="1:10" x14ac:dyDescent="0.25">
      <c r="A124" s="24"/>
      <c r="B124" s="24"/>
      <c r="E124" s="24"/>
      <c r="F124" s="24"/>
      <c r="G124" s="24"/>
      <c r="H124" s="24"/>
      <c r="I124" s="24"/>
    </row>
    <row r="125" spans="1:10" x14ac:dyDescent="0.25">
      <c r="A125" s="24"/>
      <c r="B125" s="24"/>
      <c r="E125" s="24"/>
      <c r="F125" s="24"/>
      <c r="G125" s="24"/>
      <c r="H125" s="24"/>
      <c r="I125" s="24"/>
    </row>
    <row r="126" spans="1:10" x14ac:dyDescent="0.25">
      <c r="A126" s="24"/>
      <c r="B126" s="24"/>
      <c r="E126" s="24"/>
      <c r="F126" s="24"/>
      <c r="G126" s="24"/>
      <c r="H126" s="24"/>
      <c r="I126" s="24"/>
    </row>
    <row r="127" spans="1:10" x14ac:dyDescent="0.25">
      <c r="A127" s="24"/>
      <c r="B127" s="24"/>
      <c r="E127" s="24"/>
      <c r="F127" s="24"/>
      <c r="G127" s="24"/>
      <c r="H127" s="24"/>
      <c r="I127" s="24"/>
    </row>
    <row r="128" spans="1:10" x14ac:dyDescent="0.25">
      <c r="A128" s="24"/>
      <c r="B128" s="24"/>
      <c r="E128" s="24"/>
      <c r="F128" s="24"/>
      <c r="G128" s="24"/>
      <c r="H128" s="24"/>
      <c r="I128" s="24"/>
    </row>
    <row r="129" spans="1:9" x14ac:dyDescent="0.25">
      <c r="A129" s="24"/>
      <c r="B129" s="24"/>
      <c r="E129" s="24"/>
      <c r="F129" s="24"/>
      <c r="G129" s="24"/>
      <c r="H129" s="24"/>
      <c r="I129" s="24"/>
    </row>
    <row r="130" spans="1:9" x14ac:dyDescent="0.25">
      <c r="A130" s="24"/>
      <c r="B130" s="24"/>
      <c r="E130" s="24"/>
      <c r="F130" s="24"/>
      <c r="G130" s="24"/>
      <c r="H130" s="24"/>
      <c r="I130" s="24"/>
    </row>
    <row r="131" spans="1:9" x14ac:dyDescent="0.25">
      <c r="A131" s="24"/>
      <c r="B131" s="24"/>
      <c r="E131" s="24"/>
      <c r="F131" s="24"/>
      <c r="G131" s="24"/>
      <c r="H131" s="24"/>
      <c r="I131" s="24"/>
    </row>
    <row r="132" spans="1:9" x14ac:dyDescent="0.25">
      <c r="A132" s="24"/>
      <c r="B132" s="24"/>
      <c r="E132" s="24"/>
      <c r="F132" s="24"/>
      <c r="G132" s="24"/>
      <c r="H132" s="24"/>
      <c r="I132" s="24"/>
    </row>
    <row r="133" spans="1:9" x14ac:dyDescent="0.25">
      <c r="A133" s="24"/>
      <c r="B133" s="24"/>
      <c r="E133" s="24"/>
      <c r="F133" s="24"/>
      <c r="G133" s="24"/>
      <c r="H133" s="24"/>
      <c r="I133" s="24"/>
    </row>
    <row r="134" spans="1:9" x14ac:dyDescent="0.25">
      <c r="A134" s="24"/>
      <c r="B134" s="24"/>
      <c r="E134" s="24"/>
      <c r="F134" s="24"/>
      <c r="G134" s="24"/>
      <c r="H134" s="24"/>
      <c r="I134" s="24"/>
    </row>
  </sheetData>
  <mergeCells count="4">
    <mergeCell ref="A1:J1"/>
    <mergeCell ref="A65:J65"/>
    <mergeCell ref="A68:J68"/>
    <mergeCell ref="A92:J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Tuija Kastarinen</cp:lastModifiedBy>
  <dcterms:created xsi:type="dcterms:W3CDTF">2018-07-18T10:49:20Z</dcterms:created>
  <dcterms:modified xsi:type="dcterms:W3CDTF">2019-03-27T10:27:55Z</dcterms:modified>
</cp:coreProperties>
</file>