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H73" i="1" l="1"/>
  <c r="H74" i="1"/>
  <c r="H75" i="1"/>
  <c r="H76" i="1"/>
  <c r="H77" i="1"/>
  <c r="H78" i="1"/>
  <c r="H79" i="1"/>
  <c r="H80" i="1"/>
  <c r="H81" i="1"/>
  <c r="H82" i="1"/>
  <c r="H83" i="1"/>
  <c r="H84" i="1"/>
  <c r="H68" i="1"/>
  <c r="H69" i="1"/>
  <c r="H70" i="1"/>
  <c r="H71" i="1"/>
  <c r="H72" i="1"/>
  <c r="H67" i="1"/>
  <c r="H66" i="1"/>
  <c r="H65" i="1"/>
  <c r="H64" i="1"/>
  <c r="H117" i="1" l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16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8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" i="1"/>
</calcChain>
</file>

<file path=xl/sharedStrings.xml><?xml version="1.0" encoding="utf-8"?>
<sst xmlns="http://schemas.openxmlformats.org/spreadsheetml/2006/main" count="279" uniqueCount="224">
  <si>
    <t>Läckberg, Camilla, kirjoittaja.</t>
  </si>
  <si>
    <t xml:space="preserve">Kultahäkki </t>
  </si>
  <si>
    <t>Erikson, Thomas, kirjoittaja.</t>
  </si>
  <si>
    <t xml:space="preserve">Idiootit ympärilläni : kuinka ymmärtää muita ja itseään </t>
  </si>
  <si>
    <t>Obama, Michelle, kirjoittaja.</t>
  </si>
  <si>
    <t xml:space="preserve">Minun tarinani </t>
  </si>
  <si>
    <t>Mustonen, Enni, kirjoittaja.</t>
  </si>
  <si>
    <t xml:space="preserve">Sotaleski </t>
  </si>
  <si>
    <t>Lykke, Nina, kirjoittaja.</t>
  </si>
  <si>
    <t xml:space="preserve">Ei, ei ja vielä kerran ei </t>
  </si>
  <si>
    <t>Kankimäki, Mia, kirjoittaja.</t>
  </si>
  <si>
    <t xml:space="preserve">Naiset joita ajattelen öisin </t>
  </si>
  <si>
    <t>Mäki, Reijo, kirjoittaja.</t>
  </si>
  <si>
    <t xml:space="preserve">Tolvana </t>
  </si>
  <si>
    <t>Härkönen, Anna-Leena, kirjoittaja.</t>
  </si>
  <si>
    <t xml:space="preserve">Kenraaliharjoitus </t>
  </si>
  <si>
    <t>Venho, Johanna, kirjoittaja.</t>
  </si>
  <si>
    <t xml:space="preserve">Ensimmäinen nainen : romaani </t>
  </si>
  <si>
    <t>Nuotio, Eppu kirjoittaja</t>
  </si>
  <si>
    <t xml:space="preserve">Elämänlanka. </t>
  </si>
  <si>
    <t>Moriarty, Liane, kirjoittaja.</t>
  </si>
  <si>
    <t xml:space="preserve">Yhdeksän hyvää, kymmenen kaunista </t>
  </si>
  <si>
    <t>Rosling, Hans, kirjoittaja.</t>
  </si>
  <si>
    <t xml:space="preserve">Faktojen maailma : asiat ovat paremmin kuin luulet </t>
  </si>
  <si>
    <t>Morris, Heather, kirjoittaja.</t>
  </si>
  <si>
    <t xml:space="preserve">Auschwitzin tatuoija </t>
  </si>
  <si>
    <t>Sarenbrant, Sofie, kirjoittaja.</t>
  </si>
  <si>
    <t>Riley, Lucinda, kirjoittaja.</t>
  </si>
  <si>
    <t>Grebe, Camilla, kirjoittaja.</t>
  </si>
  <si>
    <t xml:space="preserve">Horros </t>
  </si>
  <si>
    <t>Moyes, Jojo, kirjoittaja.</t>
  </si>
  <si>
    <t>Griffiths, Elly, kirjoittaja.</t>
  </si>
  <si>
    <t xml:space="preserve">The favourite </t>
  </si>
  <si>
    <t xml:space="preserve">Shazam! </t>
  </si>
  <si>
    <t xml:space="preserve">Alita : battle angel </t>
  </si>
  <si>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</si>
  <si>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</si>
  <si>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</si>
  <si>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</si>
  <si>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</si>
  <si>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</si>
  <si>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</si>
  <si>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</si>
  <si>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</si>
  <si>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14.4</t>
  </si>
  <si>
    <t>99.1</t>
  </si>
  <si>
    <t>x</t>
  </si>
  <si>
    <t>DVD</t>
  </si>
  <si>
    <t>Blu-ray</t>
  </si>
  <si>
    <t xml:space="preserve">LOIRI. </t>
  </si>
  <si>
    <t>Tervo, Jari, kirjoittaja.</t>
  </si>
  <si>
    <t xml:space="preserve">Koirapuisto </t>
  </si>
  <si>
    <t>Oksanen, Sofi, kirjoittaja.</t>
  </si>
  <si>
    <t xml:space="preserve">Veitsi </t>
  </si>
  <si>
    <t>Nesbø, Jo, kirjoittaja.</t>
  </si>
  <si>
    <t xml:space="preserve">Valapatto </t>
  </si>
  <si>
    <t>Lehtolainen, Leena, kirjoittaja.</t>
  </si>
  <si>
    <t xml:space="preserve">Helmen sisar : Cecen tarina </t>
  </si>
  <si>
    <t xml:space="preserve">Bolla </t>
  </si>
  <si>
    <t>Statovci, Pajtim, kirjoittaja.</t>
  </si>
  <si>
    <t xml:space="preserve">Testamentit </t>
  </si>
  <si>
    <t>Atwood, Margaret, kirjoittaja.</t>
  </si>
  <si>
    <t xml:space="preserve">Tyttö joka eli kahdesti </t>
  </si>
  <si>
    <t>Lagercrantz, David, kirjoittaja.</t>
  </si>
  <si>
    <t xml:space="preserve">Aino Sibelius </t>
  </si>
  <si>
    <t>Konttinen, Riitta, kirjoittaja.</t>
  </si>
  <si>
    <t xml:space="preserve">Salaisuuksien galleria </t>
  </si>
  <si>
    <t>Bertényi, Patricia G., kirjoittaja.</t>
  </si>
  <si>
    <t xml:space="preserve">Helmimies </t>
  </si>
  <si>
    <t>Pakkanen, Outi, kirjoittaja.</t>
  </si>
  <si>
    <t xml:space="preserve">Hiljainen potilas </t>
  </si>
  <si>
    <t>Michaelides, Alex, kirjoittaja.</t>
  </si>
  <si>
    <t xml:space="preserve">Kadonneet ja kuolleet </t>
  </si>
  <si>
    <t xml:space="preserve">Näen sinut </t>
  </si>
  <si>
    <t>Jungstedt, Mari, kirjoittaja.</t>
  </si>
  <si>
    <t xml:space="preserve">Kremlin nyrkki </t>
  </si>
  <si>
    <t>Remes, Ilkka, kirjoittaja.</t>
  </si>
  <si>
    <t xml:space="preserve">Punainen myrsky </t>
  </si>
  <si>
    <t>Hirvonen, Elina, kirjoittaja.</t>
  </si>
  <si>
    <t xml:space="preserve">Mirjami : romaani </t>
  </si>
  <si>
    <t>Köngäs, Heidi, kirjoittaja.</t>
  </si>
  <si>
    <t xml:space="preserve">Lopun jälkeen </t>
  </si>
  <si>
    <t>Mackintosh, Clare, kirjoittaja.</t>
  </si>
  <si>
    <t xml:space="preserve">Hermo : murharyhmän mies </t>
  </si>
  <si>
    <t>Rautaheimo, Juha, kirjoittaja.</t>
  </si>
  <si>
    <t xml:space="preserve">Muistoruoho </t>
  </si>
  <si>
    <t>Kähkönen, Sirpa, kirjoittaja.</t>
  </si>
  <si>
    <t xml:space="preserve">Putinin trollit : tositarinoita Venäjän infosodan rintamilta </t>
  </si>
  <si>
    <t>Aro, Jessikka, kirjoittaja.</t>
  </si>
  <si>
    <t xml:space="preserve">Ei enää Eddy </t>
  </si>
  <si>
    <t>Louis, Édouard, kirjoittaja.</t>
  </si>
  <si>
    <t xml:space="preserve">Lupaus </t>
  </si>
  <si>
    <t>Frennstedt, Tina, kirjoittaja.</t>
  </si>
  <si>
    <t xml:space="preserve">Löytöretki Suomeen </t>
  </si>
  <si>
    <t>Juva, Kersti, kirjoittaja.</t>
  </si>
  <si>
    <t xml:space="preserve">Huipputuloiset : Suomen rikkain promille </t>
  </si>
  <si>
    <t>Kantola, Anu, kirjoittaja.</t>
  </si>
  <si>
    <t xml:space="preserve">Urheiluhullu : stadioneilta suljetulle osastolle </t>
  </si>
  <si>
    <t>Lindqvist, Lasse, kirjoittaja.</t>
  </si>
  <si>
    <t xml:space="preserve">Kerjäläinen </t>
  </si>
  <si>
    <t xml:space="preserve">Stephanie Mailerin katoaminen </t>
  </si>
  <si>
    <t>Dicker, Joël, kirjoittaja.</t>
  </si>
  <si>
    <t xml:space="preserve">Merenpeitto </t>
  </si>
  <si>
    <t>Jalonen, Olli, kirjoittaja.</t>
  </si>
  <si>
    <t xml:space="preserve">Jalat ilmassa </t>
  </si>
  <si>
    <t>Rönkä, Antti, kirjoittaja.</t>
  </si>
  <si>
    <t xml:space="preserve">Manu </t>
  </si>
  <si>
    <t>Oranen, Raija, kirjoittaja.</t>
  </si>
  <si>
    <t xml:space="preserve">Olin joukon nuorin </t>
  </si>
  <si>
    <t>Liikanen, Erkki, kirjoittaja.</t>
  </si>
  <si>
    <t xml:space="preserve">Älä sano että rakastat </t>
  </si>
  <si>
    <t>Lignell, Raakel, kirjoittaja.</t>
  </si>
  <si>
    <t xml:space="preserve">Pariisi yhdelle ja muita kertomuksia </t>
  </si>
  <si>
    <t xml:space="preserve">Kultainen vasikka : järjestäytynyt rikollisuus Suomessa </t>
  </si>
  <si>
    <t>Gustafsson, Mikko, kirjoittaja.</t>
  </si>
  <si>
    <t xml:space="preserve">Sata kirjettä kuolleelle äidille </t>
  </si>
  <si>
    <t>Niskala, Meiju, kirjoittaja.</t>
  </si>
  <si>
    <t xml:space="preserve">Liian kirkas taivas </t>
  </si>
  <si>
    <t>Atkinson, Kate, kirjoittaja.</t>
  </si>
  <si>
    <t xml:space="preserve">Kuka tappoi bambin? : romaani </t>
  </si>
  <si>
    <t>Fagerholm, Monika, kirjoittaja.</t>
  </si>
  <si>
    <t xml:space="preserve">Kuinkas tässä näin kävi? : miksi maallamme ei ollut malttia vaurastua </t>
  </si>
  <si>
    <t>Wahlroos, Björn, kirjoittaja.</t>
  </si>
  <si>
    <t xml:space="preserve">Levoton mieli : romaani </t>
  </si>
  <si>
    <t>Tuuri, Antti, kirjoittaja.</t>
  </si>
  <si>
    <t xml:space="preserve">Karhuryhmä </t>
  </si>
  <si>
    <t>Gustafsberg, Harri, kirjoittaja.</t>
  </si>
  <si>
    <t xml:space="preserve">Uskollinen lukija </t>
  </si>
  <si>
    <t>Seeck, Max, kirjoittaja.</t>
  </si>
  <si>
    <t xml:space="preserve">Pensionaatti Huojuva talo </t>
  </si>
  <si>
    <t>Lehtinen, Tuija, kirjoittaja.</t>
  </si>
  <si>
    <t xml:space="preserve">Fanni ja suuri tunnemöykky : tunteiden tunnistamisen ja nimeämisen harjoitteleminen </t>
  </si>
  <si>
    <t>Pöyhönen, Julia, kirjoittaja.</t>
  </si>
  <si>
    <t xml:space="preserve">Uutismies </t>
  </si>
  <si>
    <t>Lumikero, Kari, kirjoittaja.</t>
  </si>
  <si>
    <t xml:space="preserve">Majakka </t>
  </si>
  <si>
    <t>Rönnbacka, Christian, kirjoittaja.</t>
  </si>
  <si>
    <t>77.492</t>
  </si>
  <si>
    <t>99.13</t>
  </si>
  <si>
    <t>07</t>
  </si>
  <si>
    <t>88.2</t>
  </si>
  <si>
    <t>36.15</t>
  </si>
  <si>
    <t>30.1609</t>
  </si>
  <si>
    <t>36.1</t>
  </si>
  <si>
    <t>35.7</t>
  </si>
  <si>
    <t>14.16/85.22</t>
  </si>
  <si>
    <t>31.5</t>
  </si>
  <si>
    <t xml:space="preserve">Neropatin päiväkirja 14. </t>
  </si>
  <si>
    <t>Kinney, Jeff</t>
  </si>
  <si>
    <t xml:space="preserve">Taivaanpallo </t>
  </si>
  <si>
    <t xml:space="preserve">Patriarkkoja ja oligarkkeja </t>
  </si>
  <si>
    <t>Nyberg, René, kirjoittaja.</t>
  </si>
  <si>
    <t xml:space="preserve">Surullinen pianisti </t>
  </si>
  <si>
    <t>Ishiguro, Kazuo, kirjoittaja.</t>
  </si>
  <si>
    <t xml:space="preserve">Miksi nukumme : unen voima </t>
  </si>
  <si>
    <t>Walker, Matthew, kirjoittaja.</t>
  </si>
  <si>
    <t xml:space="preserve">Immu </t>
  </si>
  <si>
    <t>Ilmén, Mika, haastateltava.</t>
  </si>
  <si>
    <t xml:space="preserve">Kuolema vaanii verkossa </t>
  </si>
  <si>
    <t>James, Peter, kirjoittaja.</t>
  </si>
  <si>
    <t xml:space="preserve">Kahden joen kaupunki : romaani kypsään ikään ehtineille lapsille </t>
  </si>
  <si>
    <t>Aartoma, Kari, kirjoittaja.</t>
  </si>
  <si>
    <t xml:space="preserve">Kuiskaaja </t>
  </si>
  <si>
    <t>North, Alex, kirjoittaja.</t>
  </si>
  <si>
    <t>nid.</t>
  </si>
  <si>
    <t>97.1</t>
  </si>
  <si>
    <t>59.33</t>
  </si>
  <si>
    <t xml:space="preserve">Huonossa seurassa </t>
  </si>
  <si>
    <t>Sten, Viveca, kirjoittaja.</t>
  </si>
  <si>
    <t xml:space="preserve">Nuori, kaunis ja kuollut </t>
  </si>
  <si>
    <t>Fellowes, Jessica, kirjoittaja.</t>
  </si>
  <si>
    <t xml:space="preserve">Siperia : suomalaisen perheen ihmeellinen vuosi ikiroudan maassa </t>
  </si>
  <si>
    <t>Konttinen, Jussi, kirjoittaja, valokuvaaja (ekspressio)</t>
  </si>
  <si>
    <t xml:space="preserve">Suomen ihmisten historia. </t>
  </si>
  <si>
    <t>Keskisarja, Teemu, kirjoittaja.</t>
  </si>
  <si>
    <t xml:space="preserve">Onnenkissa </t>
  </si>
  <si>
    <t>Vähäpesola, Aino, kirjoittaja.</t>
  </si>
  <si>
    <t xml:space="preserve">Tyynynaluskirja. </t>
  </si>
  <si>
    <t>Shonagon, Sei, kirjoittaja.</t>
  </si>
  <si>
    <t xml:space="preserve">Nukkumalla menestykseen </t>
  </si>
  <si>
    <t>Tuomilehto, Henri, kirjoittaja.</t>
  </si>
  <si>
    <t xml:space="preserve">Kuinka olla piittaamatta p*skaakaan : nurinkurinen opas hyvään elämään </t>
  </si>
  <si>
    <t>Manson, Mark, kirjoittaja.</t>
  </si>
  <si>
    <t xml:space="preserve">Sydämen asioita : perhe ja planeetta kriisissä </t>
  </si>
  <si>
    <t>Ernman, Malena, kirjoittaja.</t>
  </si>
  <si>
    <t xml:space="preserve">Rakas, tiesitkö että olen psykopaatti : perustuu tositapahtumiin </t>
  </si>
  <si>
    <t>Feldscher, Ulla, kirjoittaja.</t>
  </si>
  <si>
    <t xml:space="preserve">Valon antajat : kiitä unelmasi todeksi </t>
  </si>
  <si>
    <t>Huhtamäki, Johanna, kirjoittaja.</t>
  </si>
  <si>
    <t xml:space="preserve">Becoming </t>
  </si>
  <si>
    <t>48.17</t>
  </si>
  <si>
    <t>17.3</t>
  </si>
  <si>
    <t xml:space="preserve">Aladdin </t>
  </si>
  <si>
    <t xml:space="preserve">Men in black international (dvd). </t>
  </si>
  <si>
    <t xml:space="preserve">Avengers : endgame </t>
  </si>
  <si>
    <t xml:space="preserve">Rocketman </t>
  </si>
  <si>
    <t xml:space="preserve">Chernobyl : a 5-part miniseries. </t>
  </si>
  <si>
    <t xml:space="preserve">John Wick : chapter 3 : parabellum </t>
  </si>
  <si>
    <t xml:space="preserve">Once upon a time... in Hollywood (dvd). </t>
  </si>
  <si>
    <t xml:space="preserve">Spider-man - far from home (dvd). </t>
  </si>
  <si>
    <t xml:space="preserve">X-Men : dark phoenix. </t>
  </si>
  <si>
    <t xml:space="preserve">Yesterday (dvd). </t>
  </si>
  <si>
    <t xml:space="preserve">Red Joan : confessions of a spy </t>
  </si>
  <si>
    <t xml:space="preserve">Pokémon detective Pikachu </t>
  </si>
  <si>
    <t xml:space="preserve">Risto Räppääjä ja pullistelija. </t>
  </si>
  <si>
    <t xml:space="preserve">Dumbo </t>
  </si>
  <si>
    <t xml:space="preserve">Kaksi kuningatarta </t>
  </si>
  <si>
    <t xml:space="preserve">Brightburn (dvd). </t>
  </si>
  <si>
    <t xml:space="preserve">Lemmikkien salainen elämä 2 (dvd). </t>
  </si>
  <si>
    <t xml:space="preserve">Aurora </t>
  </si>
  <si>
    <t xml:space="preserve">Budapestin auringonlasku </t>
  </si>
  <si>
    <t xml:space="preserve">The boy scout killer </t>
  </si>
  <si>
    <t xml:space="preserve">Once upon a time... in Hollywood (blu-ray). </t>
  </si>
  <si>
    <t xml:space="preserve">Men in black international (blu-ray). </t>
  </si>
  <si>
    <t xml:space="preserve">Captain Marvel </t>
  </si>
  <si>
    <t xml:space="preserve">Green Book </t>
  </si>
  <si>
    <t xml:space="preserve">Brightburn (blu-ray). </t>
  </si>
  <si>
    <t xml:space="preserve">Fast and furious - Hobbs and Shaw (blu-ray). </t>
  </si>
  <si>
    <t xml:space="preserve">Hellboy </t>
  </si>
  <si>
    <t xml:space="preserve">Under the Silver Lake </t>
  </si>
  <si>
    <t xml:space="preserve">Us </t>
  </si>
  <si>
    <t xml:space="preserve">Replicas </t>
  </si>
  <si>
    <t xml:space="preserve">Godzilla : king of monsters </t>
  </si>
  <si>
    <t>Vaskin varatuimmat lokakuu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</si>
</sst>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164" fontId="0" fillId="3" borderId="0" xfId="0" applyNumberFormat="1" applyFill="1" applyBorder="1"/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A3" sqref="A3"/>
    </sheetView>
  </sheetViews>
  <sheetFormatPr defaultRowHeight="15" x14ac:dyDescent="0.25"/>
  <cols>
    <col min="2" max="2" width="9.140625" style="9"/>
    <col min="3" max="3" width="36.85546875" customWidth="1"/>
    <col min="4" max="4" width="34.28515625" customWidth="1"/>
    <col min="5" max="5" width="10.140625" customWidth="1"/>
    <col min="6" max="6" width="10.28515625" customWidth="1"/>
    <col min="8" max="8" width="9.7109375" customWidth="1"/>
  </cols>
  <sheetData>
    <row r="1" spans="1:10" x14ac:dyDescent="0.25">
      <c r="A1" t="s">
        <v>223</v>
      </c>
    </row>
    <row r="3" spans="1:10" ht="45" x14ac:dyDescent="0.25">
      <c r="A3" s="1"/>
      <c r="B3" s="10" t="s">
        <v>35</v>
      </c>
      <c r="C3" s="5" t="s">
        <v>36</v>
      </c>
      <c r="D3" s="5" t="s">
        <v>37</v>
      </c>
      <c r="E3" s="4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</row>
    <row r="4" spans="1:10" x14ac:dyDescent="0.25">
      <c r="A4" s="7">
        <v>1</v>
      </c>
      <c r="B4" s="11" t="s">
        <v>137</v>
      </c>
      <c r="C4" s="7" t="s">
        <v>49</v>
      </c>
      <c r="D4" s="7" t="s">
        <v>50</v>
      </c>
      <c r="E4" s="7">
        <v>815</v>
      </c>
      <c r="F4" s="7">
        <v>60</v>
      </c>
      <c r="G4" s="7">
        <v>10</v>
      </c>
      <c r="H4" s="8">
        <f>E4/F4</f>
        <v>13.583333333333334</v>
      </c>
      <c r="I4" s="22"/>
      <c r="J4" s="7"/>
    </row>
    <row r="5" spans="1:10" x14ac:dyDescent="0.25">
      <c r="A5" s="7">
        <v>2</v>
      </c>
      <c r="B5" s="23"/>
      <c r="C5" s="7" t="s">
        <v>51</v>
      </c>
      <c r="D5" s="7" t="s">
        <v>52</v>
      </c>
      <c r="E5" s="7">
        <v>737</v>
      </c>
      <c r="F5" s="7">
        <v>87</v>
      </c>
      <c r="G5" s="7">
        <v>17</v>
      </c>
      <c r="H5" s="8">
        <f t="shared" ref="H5:H68" si="0">E5/F5</f>
        <v>8.4712643678160919</v>
      </c>
      <c r="I5" s="22"/>
      <c r="J5" s="7"/>
    </row>
    <row r="6" spans="1:10" x14ac:dyDescent="0.25">
      <c r="A6" s="7">
        <v>3</v>
      </c>
      <c r="B6" s="23" t="s">
        <v>44</v>
      </c>
      <c r="C6" s="7" t="s">
        <v>3</v>
      </c>
      <c r="D6" s="7" t="s">
        <v>2</v>
      </c>
      <c r="E6" s="7">
        <v>591</v>
      </c>
      <c r="F6" s="7">
        <v>65</v>
      </c>
      <c r="G6" s="7"/>
      <c r="H6" s="8">
        <f t="shared" si="0"/>
        <v>9.092307692307692</v>
      </c>
      <c r="I6" s="22"/>
      <c r="J6" s="7"/>
    </row>
    <row r="7" spans="1:10" x14ac:dyDescent="0.25">
      <c r="A7" s="7">
        <v>4</v>
      </c>
      <c r="B7" s="11" t="s">
        <v>45</v>
      </c>
      <c r="C7" s="7" t="s">
        <v>5</v>
      </c>
      <c r="D7" s="7" t="s">
        <v>4</v>
      </c>
      <c r="E7" s="7">
        <v>541</v>
      </c>
      <c r="F7" s="7">
        <v>66</v>
      </c>
      <c r="G7" s="7"/>
      <c r="H7" s="8">
        <f t="shared" si="0"/>
        <v>8.1969696969696972</v>
      </c>
      <c r="I7" s="22"/>
      <c r="J7" s="7"/>
    </row>
    <row r="8" spans="1:10" x14ac:dyDescent="0.25">
      <c r="A8" s="7">
        <v>5</v>
      </c>
      <c r="B8" s="11"/>
      <c r="C8" s="7" t="s">
        <v>53</v>
      </c>
      <c r="D8" s="7" t="s">
        <v>54</v>
      </c>
      <c r="E8" s="7">
        <v>424</v>
      </c>
      <c r="F8" s="7">
        <v>55</v>
      </c>
      <c r="G8" s="7">
        <v>23</v>
      </c>
      <c r="H8" s="8">
        <f t="shared" si="0"/>
        <v>7.709090909090909</v>
      </c>
      <c r="I8" s="22"/>
      <c r="J8" s="7"/>
    </row>
    <row r="9" spans="1:10" x14ac:dyDescent="0.25">
      <c r="A9" s="2">
        <v>6</v>
      </c>
      <c r="B9" s="13"/>
      <c r="C9" s="14" t="s">
        <v>1</v>
      </c>
      <c r="D9" s="14" t="s">
        <v>0</v>
      </c>
      <c r="E9" s="14">
        <v>417</v>
      </c>
      <c r="F9" s="14">
        <v>123</v>
      </c>
      <c r="G9" s="14">
        <v>4</v>
      </c>
      <c r="H9" s="15">
        <f t="shared" si="0"/>
        <v>3.3902439024390243</v>
      </c>
      <c r="I9" s="17"/>
      <c r="J9" s="14"/>
    </row>
    <row r="10" spans="1:10" x14ac:dyDescent="0.25">
      <c r="A10" s="7">
        <v>7</v>
      </c>
      <c r="B10" s="11" t="s">
        <v>45</v>
      </c>
      <c r="C10" s="7" t="s">
        <v>11</v>
      </c>
      <c r="D10" s="7" t="s">
        <v>10</v>
      </c>
      <c r="E10" s="7">
        <v>393</v>
      </c>
      <c r="F10" s="7">
        <v>58</v>
      </c>
      <c r="G10" s="7"/>
      <c r="H10" s="8">
        <f t="shared" si="0"/>
        <v>6.7758620689655169</v>
      </c>
      <c r="I10" s="22"/>
      <c r="J10" s="7"/>
    </row>
    <row r="11" spans="1:10" x14ac:dyDescent="0.25">
      <c r="A11" s="7">
        <v>8</v>
      </c>
      <c r="B11" s="11"/>
      <c r="C11" s="7" t="s">
        <v>55</v>
      </c>
      <c r="D11" s="7" t="s">
        <v>56</v>
      </c>
      <c r="E11" s="7">
        <v>376</v>
      </c>
      <c r="F11" s="7">
        <v>61</v>
      </c>
      <c r="G11" s="7">
        <v>19</v>
      </c>
      <c r="H11" s="8">
        <f t="shared" si="0"/>
        <v>6.1639344262295079</v>
      </c>
      <c r="I11" s="22"/>
      <c r="J11" s="7"/>
    </row>
    <row r="12" spans="1:10" x14ac:dyDescent="0.25">
      <c r="A12" s="7">
        <v>9</v>
      </c>
      <c r="B12" s="11"/>
      <c r="C12" s="7" t="s">
        <v>57</v>
      </c>
      <c r="D12" s="7" t="s">
        <v>27</v>
      </c>
      <c r="E12" s="7">
        <v>363</v>
      </c>
      <c r="F12" s="7">
        <v>53</v>
      </c>
      <c r="G12" s="7">
        <v>12</v>
      </c>
      <c r="H12" s="8">
        <f t="shared" si="0"/>
        <v>6.8490566037735849</v>
      </c>
      <c r="I12" s="22"/>
      <c r="J12" s="7"/>
    </row>
    <row r="13" spans="1:10" x14ac:dyDescent="0.25">
      <c r="A13" s="7">
        <v>10</v>
      </c>
      <c r="B13" s="11"/>
      <c r="C13" s="7" t="s">
        <v>58</v>
      </c>
      <c r="D13" s="7" t="s">
        <v>59</v>
      </c>
      <c r="E13" s="7">
        <v>363</v>
      </c>
      <c r="F13" s="7">
        <v>53</v>
      </c>
      <c r="G13" s="7">
        <v>11</v>
      </c>
      <c r="H13" s="8">
        <f t="shared" si="0"/>
        <v>6.8490566037735849</v>
      </c>
      <c r="I13" s="22"/>
      <c r="J13" s="7"/>
    </row>
    <row r="14" spans="1:10" x14ac:dyDescent="0.25">
      <c r="A14" s="7">
        <v>11</v>
      </c>
      <c r="B14" s="11"/>
      <c r="C14" s="7" t="s">
        <v>60</v>
      </c>
      <c r="D14" s="7" t="s">
        <v>61</v>
      </c>
      <c r="E14" s="7">
        <v>362</v>
      </c>
      <c r="F14" s="7">
        <v>53</v>
      </c>
      <c r="G14" s="7">
        <v>7</v>
      </c>
      <c r="H14" s="8">
        <f t="shared" si="0"/>
        <v>6.8301886792452828</v>
      </c>
      <c r="I14" s="22"/>
      <c r="J14" s="7"/>
    </row>
    <row r="15" spans="1:10" x14ac:dyDescent="0.25">
      <c r="A15" s="7">
        <v>12</v>
      </c>
      <c r="B15" s="11"/>
      <c r="C15" s="7" t="s">
        <v>9</v>
      </c>
      <c r="D15" s="7" t="s">
        <v>8</v>
      </c>
      <c r="E15" s="7">
        <v>357</v>
      </c>
      <c r="F15" s="7">
        <v>67</v>
      </c>
      <c r="G15" s="7">
        <v>4</v>
      </c>
      <c r="H15" s="8">
        <f t="shared" si="0"/>
        <v>5.3283582089552235</v>
      </c>
      <c r="I15" s="22"/>
      <c r="J15" s="7"/>
    </row>
    <row r="16" spans="1:10" x14ac:dyDescent="0.25">
      <c r="A16" s="2">
        <v>13</v>
      </c>
      <c r="B16" s="13"/>
      <c r="C16" s="14" t="s">
        <v>19</v>
      </c>
      <c r="D16" s="14" t="s">
        <v>18</v>
      </c>
      <c r="E16" s="14">
        <v>338</v>
      </c>
      <c r="F16" s="14">
        <v>104</v>
      </c>
      <c r="G16" s="14"/>
      <c r="H16" s="15">
        <f t="shared" si="0"/>
        <v>3.25</v>
      </c>
      <c r="I16" s="17" t="s">
        <v>46</v>
      </c>
      <c r="J16" s="14"/>
    </row>
    <row r="17" spans="1:10" x14ac:dyDescent="0.25">
      <c r="A17" s="7">
        <v>14</v>
      </c>
      <c r="B17" s="11"/>
      <c r="C17" s="7" t="s">
        <v>62</v>
      </c>
      <c r="D17" s="7" t="s">
        <v>63</v>
      </c>
      <c r="E17" s="7">
        <v>325</v>
      </c>
      <c r="F17" s="7">
        <v>58</v>
      </c>
      <c r="G17" s="7">
        <v>17</v>
      </c>
      <c r="H17" s="8">
        <f t="shared" si="0"/>
        <v>5.6034482758620694</v>
      </c>
      <c r="I17" s="22"/>
      <c r="J17" s="7"/>
    </row>
    <row r="18" spans="1:10" x14ac:dyDescent="0.25">
      <c r="A18" s="7">
        <v>15</v>
      </c>
      <c r="B18" s="11" t="s">
        <v>45</v>
      </c>
      <c r="C18" s="7" t="s">
        <v>64</v>
      </c>
      <c r="D18" s="7" t="s">
        <v>65</v>
      </c>
      <c r="E18" s="7">
        <v>311</v>
      </c>
      <c r="F18" s="7">
        <v>37</v>
      </c>
      <c r="G18" s="7">
        <v>5</v>
      </c>
      <c r="H18" s="8">
        <f t="shared" si="0"/>
        <v>8.4054054054054053</v>
      </c>
      <c r="I18" s="22"/>
      <c r="J18" s="7"/>
    </row>
    <row r="19" spans="1:10" x14ac:dyDescent="0.25">
      <c r="A19" s="2">
        <v>16</v>
      </c>
      <c r="B19" s="16"/>
      <c r="C19" s="14" t="s">
        <v>7</v>
      </c>
      <c r="D19" s="14" t="s">
        <v>6</v>
      </c>
      <c r="E19" s="14">
        <v>276</v>
      </c>
      <c r="F19" s="14">
        <v>131</v>
      </c>
      <c r="G19" s="14">
        <v>9</v>
      </c>
      <c r="H19" s="15">
        <f t="shared" si="0"/>
        <v>2.1068702290076335</v>
      </c>
      <c r="I19" s="17"/>
      <c r="J19" s="14"/>
    </row>
    <row r="20" spans="1:10" x14ac:dyDescent="0.25">
      <c r="A20" s="7">
        <v>17</v>
      </c>
      <c r="B20" s="11"/>
      <c r="C20" s="7" t="s">
        <v>66</v>
      </c>
      <c r="D20" s="7" t="s">
        <v>67</v>
      </c>
      <c r="E20" s="7">
        <v>276</v>
      </c>
      <c r="F20" s="7">
        <v>37</v>
      </c>
      <c r="G20" s="7">
        <v>11</v>
      </c>
      <c r="H20" s="8">
        <f t="shared" si="0"/>
        <v>7.4594594594594597</v>
      </c>
      <c r="I20" s="22"/>
      <c r="J20" s="7"/>
    </row>
    <row r="21" spans="1:10" x14ac:dyDescent="0.25">
      <c r="A21" s="7">
        <v>18</v>
      </c>
      <c r="B21" s="11"/>
      <c r="C21" s="7" t="s">
        <v>68</v>
      </c>
      <c r="D21" s="7" t="s">
        <v>69</v>
      </c>
      <c r="E21" s="7">
        <v>273</v>
      </c>
      <c r="F21" s="7">
        <v>50</v>
      </c>
      <c r="G21" s="7">
        <v>28</v>
      </c>
      <c r="H21" s="8">
        <f t="shared" si="0"/>
        <v>5.46</v>
      </c>
      <c r="I21" s="22"/>
      <c r="J21" s="7"/>
    </row>
    <row r="22" spans="1:10" x14ac:dyDescent="0.25">
      <c r="A22" s="2">
        <v>19</v>
      </c>
      <c r="B22" s="13"/>
      <c r="C22" s="14" t="s">
        <v>29</v>
      </c>
      <c r="D22" s="14" t="s">
        <v>28</v>
      </c>
      <c r="E22" s="14">
        <v>265</v>
      </c>
      <c r="F22" s="14">
        <v>66</v>
      </c>
      <c r="G22" s="14">
        <v>16</v>
      </c>
      <c r="H22" s="15">
        <f t="shared" si="0"/>
        <v>4.0151515151515156</v>
      </c>
      <c r="I22" s="17"/>
      <c r="J22" s="14"/>
    </row>
    <row r="23" spans="1:10" x14ac:dyDescent="0.25">
      <c r="A23" s="7">
        <v>20</v>
      </c>
      <c r="B23" s="11"/>
      <c r="C23" s="7" t="s">
        <v>70</v>
      </c>
      <c r="D23" s="7" t="s">
        <v>71</v>
      </c>
      <c r="E23" s="7">
        <v>252</v>
      </c>
      <c r="F23" s="7">
        <v>41</v>
      </c>
      <c r="G23" s="7">
        <v>7</v>
      </c>
      <c r="H23" s="8">
        <f t="shared" si="0"/>
        <v>6.1463414634146343</v>
      </c>
      <c r="I23" s="22"/>
      <c r="J23" s="7"/>
    </row>
    <row r="24" spans="1:10" x14ac:dyDescent="0.25">
      <c r="A24" s="2">
        <v>21</v>
      </c>
      <c r="B24" s="13"/>
      <c r="C24" s="14" t="s">
        <v>21</v>
      </c>
      <c r="D24" s="14" t="s">
        <v>20</v>
      </c>
      <c r="E24" s="14">
        <v>241</v>
      </c>
      <c r="F24" s="14">
        <v>59</v>
      </c>
      <c r="G24" s="14">
        <v>11</v>
      </c>
      <c r="H24" s="15">
        <f t="shared" si="0"/>
        <v>4.0847457627118642</v>
      </c>
      <c r="I24" s="17"/>
      <c r="J24" s="14"/>
    </row>
    <row r="25" spans="1:10" x14ac:dyDescent="0.25">
      <c r="A25" s="2">
        <v>22</v>
      </c>
      <c r="B25" s="13"/>
      <c r="C25" s="14" t="s">
        <v>72</v>
      </c>
      <c r="D25" s="14" t="s">
        <v>31</v>
      </c>
      <c r="E25" s="14">
        <v>241</v>
      </c>
      <c r="F25" s="14">
        <v>55</v>
      </c>
      <c r="G25" s="14">
        <v>18</v>
      </c>
      <c r="H25" s="15">
        <f t="shared" si="0"/>
        <v>4.3818181818181818</v>
      </c>
      <c r="I25" s="17"/>
      <c r="J25" s="14"/>
    </row>
    <row r="26" spans="1:10" x14ac:dyDescent="0.25">
      <c r="A26" s="2">
        <v>23</v>
      </c>
      <c r="B26" s="13"/>
      <c r="C26" s="14" t="s">
        <v>73</v>
      </c>
      <c r="D26" s="14" t="s">
        <v>74</v>
      </c>
      <c r="E26" s="14">
        <v>239</v>
      </c>
      <c r="F26" s="14">
        <v>49</v>
      </c>
      <c r="G26" s="14">
        <v>31</v>
      </c>
      <c r="H26" s="15">
        <f t="shared" si="0"/>
        <v>4.8775510204081636</v>
      </c>
      <c r="I26" s="17"/>
      <c r="J26" s="14"/>
    </row>
    <row r="27" spans="1:10" x14ac:dyDescent="0.25">
      <c r="A27" s="7">
        <v>24</v>
      </c>
      <c r="B27" s="11"/>
      <c r="C27" s="7" t="s">
        <v>75</v>
      </c>
      <c r="D27" s="7" t="s">
        <v>76</v>
      </c>
      <c r="E27" s="7">
        <v>238</v>
      </c>
      <c r="F27" s="7">
        <v>45</v>
      </c>
      <c r="G27" s="7">
        <v>27</v>
      </c>
      <c r="H27" s="8">
        <f t="shared" si="0"/>
        <v>5.2888888888888888</v>
      </c>
      <c r="I27" s="22"/>
      <c r="J27" s="7"/>
    </row>
    <row r="28" spans="1:10" x14ac:dyDescent="0.25">
      <c r="A28" s="7">
        <v>25</v>
      </c>
      <c r="B28" s="11"/>
      <c r="C28" s="7" t="s">
        <v>77</v>
      </c>
      <c r="D28" s="7" t="s">
        <v>78</v>
      </c>
      <c r="E28" s="7">
        <v>233</v>
      </c>
      <c r="F28" s="7">
        <v>40</v>
      </c>
      <c r="G28" s="7">
        <v>11</v>
      </c>
      <c r="H28" s="8">
        <f t="shared" si="0"/>
        <v>5.8250000000000002</v>
      </c>
      <c r="I28" s="22"/>
      <c r="J28" s="7"/>
    </row>
    <row r="29" spans="1:10" x14ac:dyDescent="0.25">
      <c r="A29" s="7">
        <v>26</v>
      </c>
      <c r="B29" s="11"/>
      <c r="C29" s="7" t="s">
        <v>79</v>
      </c>
      <c r="D29" s="7" t="s">
        <v>80</v>
      </c>
      <c r="E29" s="7">
        <v>229</v>
      </c>
      <c r="F29" s="7">
        <v>35</v>
      </c>
      <c r="G29" s="7">
        <v>26</v>
      </c>
      <c r="H29" s="8">
        <f t="shared" si="0"/>
        <v>6.5428571428571427</v>
      </c>
      <c r="I29" s="22"/>
      <c r="J29" s="7"/>
    </row>
    <row r="30" spans="1:10" x14ac:dyDescent="0.25">
      <c r="A30" s="2">
        <v>27</v>
      </c>
      <c r="B30" s="13"/>
      <c r="C30" s="14" t="s">
        <v>81</v>
      </c>
      <c r="D30" s="14" t="s">
        <v>82</v>
      </c>
      <c r="E30" s="14">
        <v>226</v>
      </c>
      <c r="F30" s="14">
        <v>56</v>
      </c>
      <c r="G30" s="14">
        <v>21</v>
      </c>
      <c r="H30" s="15">
        <f t="shared" si="0"/>
        <v>4.0357142857142856</v>
      </c>
      <c r="I30" s="17"/>
      <c r="J30" s="14"/>
    </row>
    <row r="31" spans="1:10" x14ac:dyDescent="0.25">
      <c r="A31" s="7">
        <v>28</v>
      </c>
      <c r="B31" s="11" t="s">
        <v>138</v>
      </c>
      <c r="C31" s="7" t="s">
        <v>83</v>
      </c>
      <c r="D31" s="7" t="s">
        <v>84</v>
      </c>
      <c r="E31" s="7">
        <v>225</v>
      </c>
      <c r="F31" s="7">
        <v>33</v>
      </c>
      <c r="G31" s="7">
        <v>4</v>
      </c>
      <c r="H31" s="8">
        <f t="shared" si="0"/>
        <v>6.8181818181818183</v>
      </c>
      <c r="I31" s="22"/>
      <c r="J31" s="7"/>
    </row>
    <row r="32" spans="1:10" x14ac:dyDescent="0.25">
      <c r="A32" s="7">
        <v>29</v>
      </c>
      <c r="B32" s="11"/>
      <c r="C32" s="7" t="s">
        <v>85</v>
      </c>
      <c r="D32" s="7" t="s">
        <v>86</v>
      </c>
      <c r="E32" s="7">
        <v>219</v>
      </c>
      <c r="F32" s="7">
        <v>38</v>
      </c>
      <c r="G32" s="7">
        <v>29</v>
      </c>
      <c r="H32" s="8">
        <f t="shared" si="0"/>
        <v>5.7631578947368425</v>
      </c>
      <c r="I32" s="22"/>
      <c r="J32" s="7"/>
    </row>
    <row r="33" spans="1:10" x14ac:dyDescent="0.25">
      <c r="A33" s="7">
        <v>30</v>
      </c>
      <c r="B33" s="23" t="s">
        <v>139</v>
      </c>
      <c r="C33" s="7" t="s">
        <v>87</v>
      </c>
      <c r="D33" s="7" t="s">
        <v>88</v>
      </c>
      <c r="E33" s="7">
        <v>213</v>
      </c>
      <c r="F33" s="7">
        <v>26</v>
      </c>
      <c r="G33" s="7">
        <v>4</v>
      </c>
      <c r="H33" s="8">
        <f t="shared" si="0"/>
        <v>8.1923076923076916</v>
      </c>
      <c r="I33" s="22"/>
      <c r="J33" s="7"/>
    </row>
    <row r="34" spans="1:10" x14ac:dyDescent="0.25">
      <c r="A34" s="2">
        <v>31</v>
      </c>
      <c r="B34" s="13"/>
      <c r="C34" s="14" t="s">
        <v>25</v>
      </c>
      <c r="D34" s="14" t="s">
        <v>24</v>
      </c>
      <c r="E34" s="14">
        <v>212</v>
      </c>
      <c r="F34" s="14">
        <v>50</v>
      </c>
      <c r="G34" s="14">
        <v>3</v>
      </c>
      <c r="H34" s="15">
        <f t="shared" si="0"/>
        <v>4.24</v>
      </c>
      <c r="I34" s="17"/>
      <c r="J34" s="14"/>
    </row>
    <row r="35" spans="1:10" x14ac:dyDescent="0.25">
      <c r="A35" s="7">
        <v>32</v>
      </c>
      <c r="B35" s="11"/>
      <c r="C35" s="7" t="s">
        <v>89</v>
      </c>
      <c r="D35" s="7" t="s">
        <v>90</v>
      </c>
      <c r="E35" s="7">
        <v>212</v>
      </c>
      <c r="F35" s="7">
        <v>36</v>
      </c>
      <c r="G35" s="7">
        <v>8</v>
      </c>
      <c r="H35" s="8">
        <f t="shared" si="0"/>
        <v>5.8888888888888893</v>
      </c>
      <c r="I35" s="22"/>
      <c r="J35" s="7"/>
    </row>
    <row r="36" spans="1:10" x14ac:dyDescent="0.25">
      <c r="A36" s="7">
        <v>33</v>
      </c>
      <c r="B36" s="11"/>
      <c r="C36" s="7" t="s">
        <v>91</v>
      </c>
      <c r="D36" s="7" t="s">
        <v>92</v>
      </c>
      <c r="E36" s="7">
        <v>212</v>
      </c>
      <c r="F36" s="7">
        <v>24</v>
      </c>
      <c r="G36" s="7">
        <v>17</v>
      </c>
      <c r="H36" s="8">
        <f t="shared" si="0"/>
        <v>8.8333333333333339</v>
      </c>
      <c r="I36" s="22"/>
      <c r="J36" s="7"/>
    </row>
    <row r="37" spans="1:10" x14ac:dyDescent="0.25">
      <c r="A37" s="7">
        <v>34</v>
      </c>
      <c r="B37" s="11" t="s">
        <v>140</v>
      </c>
      <c r="C37" s="7" t="s">
        <v>93</v>
      </c>
      <c r="D37" s="7" t="s">
        <v>94</v>
      </c>
      <c r="E37" s="7">
        <v>203</v>
      </c>
      <c r="F37" s="7">
        <v>28</v>
      </c>
      <c r="G37" s="7">
        <v>1</v>
      </c>
      <c r="H37" s="8">
        <f t="shared" si="0"/>
        <v>7.25</v>
      </c>
      <c r="I37" s="22"/>
      <c r="J37" s="7"/>
    </row>
    <row r="38" spans="1:10" x14ac:dyDescent="0.25">
      <c r="A38" s="2">
        <v>35</v>
      </c>
      <c r="B38" s="13"/>
      <c r="C38" s="14" t="s">
        <v>17</v>
      </c>
      <c r="D38" s="14" t="s">
        <v>16</v>
      </c>
      <c r="E38" s="14">
        <v>202</v>
      </c>
      <c r="F38" s="14">
        <v>65</v>
      </c>
      <c r="G38" s="14">
        <v>9</v>
      </c>
      <c r="H38" s="15">
        <f t="shared" si="0"/>
        <v>3.1076923076923078</v>
      </c>
      <c r="I38" s="17"/>
      <c r="J38" s="14"/>
    </row>
    <row r="39" spans="1:10" x14ac:dyDescent="0.25">
      <c r="A39" s="7">
        <v>36</v>
      </c>
      <c r="B39" s="11" t="s">
        <v>141</v>
      </c>
      <c r="C39" s="7" t="s">
        <v>95</v>
      </c>
      <c r="D39" s="7" t="s">
        <v>96</v>
      </c>
      <c r="E39" s="7">
        <v>195</v>
      </c>
      <c r="F39" s="7">
        <v>25</v>
      </c>
      <c r="G39" s="7"/>
      <c r="H39" s="8">
        <f t="shared" si="0"/>
        <v>7.8</v>
      </c>
      <c r="I39" s="22"/>
      <c r="J39" s="7"/>
    </row>
    <row r="40" spans="1:10" x14ac:dyDescent="0.25">
      <c r="A40" s="2">
        <v>37</v>
      </c>
      <c r="B40" s="13"/>
      <c r="C40" s="14" t="s">
        <v>15</v>
      </c>
      <c r="D40" s="14" t="s">
        <v>14</v>
      </c>
      <c r="E40" s="14">
        <v>194</v>
      </c>
      <c r="F40" s="14">
        <v>64</v>
      </c>
      <c r="G40" s="14">
        <v>13</v>
      </c>
      <c r="H40" s="15">
        <f t="shared" si="0"/>
        <v>3.03125</v>
      </c>
      <c r="I40" s="17"/>
      <c r="J40" s="14"/>
    </row>
    <row r="41" spans="1:10" x14ac:dyDescent="0.25">
      <c r="A41" s="7">
        <v>38</v>
      </c>
      <c r="B41" s="11" t="s">
        <v>45</v>
      </c>
      <c r="C41" s="7" t="s">
        <v>97</v>
      </c>
      <c r="D41" s="7" t="s">
        <v>98</v>
      </c>
      <c r="E41" s="7">
        <v>193</v>
      </c>
      <c r="F41" s="7">
        <v>20</v>
      </c>
      <c r="G41" s="7">
        <v>4</v>
      </c>
      <c r="H41" s="8">
        <f t="shared" si="0"/>
        <v>9.65</v>
      </c>
      <c r="I41" s="22"/>
      <c r="J41" s="7"/>
    </row>
    <row r="42" spans="1:10" x14ac:dyDescent="0.25">
      <c r="A42" s="2">
        <v>39</v>
      </c>
      <c r="B42" s="13"/>
      <c r="C42" s="14" t="s">
        <v>99</v>
      </c>
      <c r="D42" s="14" t="s">
        <v>26</v>
      </c>
      <c r="E42" s="14">
        <v>191</v>
      </c>
      <c r="F42" s="14">
        <v>39</v>
      </c>
      <c r="G42" s="14">
        <v>18</v>
      </c>
      <c r="H42" s="15">
        <f t="shared" si="0"/>
        <v>4.8974358974358978</v>
      </c>
      <c r="I42" s="17"/>
      <c r="J42" s="14"/>
    </row>
    <row r="43" spans="1:10" x14ac:dyDescent="0.25">
      <c r="A43" s="2">
        <v>40</v>
      </c>
      <c r="B43" s="13"/>
      <c r="C43" s="14" t="s">
        <v>100</v>
      </c>
      <c r="D43" s="14" t="s">
        <v>101</v>
      </c>
      <c r="E43" s="14">
        <v>179</v>
      </c>
      <c r="F43" s="14">
        <v>50</v>
      </c>
      <c r="G43" s="14">
        <v>18</v>
      </c>
      <c r="H43" s="15">
        <f t="shared" si="0"/>
        <v>3.58</v>
      </c>
      <c r="I43" s="17"/>
      <c r="J43" s="14"/>
    </row>
    <row r="44" spans="1:10" x14ac:dyDescent="0.25">
      <c r="A44" s="2">
        <v>41</v>
      </c>
      <c r="B44" s="13"/>
      <c r="C44" s="14" t="s">
        <v>102</v>
      </c>
      <c r="D44" s="14" t="s">
        <v>103</v>
      </c>
      <c r="E44" s="14">
        <v>176</v>
      </c>
      <c r="F44" s="14">
        <v>47</v>
      </c>
      <c r="G44" s="14">
        <v>15</v>
      </c>
      <c r="H44" s="15">
        <f t="shared" si="0"/>
        <v>3.7446808510638299</v>
      </c>
      <c r="I44" s="17"/>
      <c r="J44" s="14"/>
    </row>
    <row r="45" spans="1:10" x14ac:dyDescent="0.25">
      <c r="A45" s="7">
        <v>42</v>
      </c>
      <c r="B45" s="11"/>
      <c r="C45" s="7" t="s">
        <v>104</v>
      </c>
      <c r="D45" s="7" t="s">
        <v>105</v>
      </c>
      <c r="E45" s="7">
        <v>169</v>
      </c>
      <c r="F45" s="7">
        <v>33</v>
      </c>
      <c r="G45" s="7">
        <v>4</v>
      </c>
      <c r="H45" s="8">
        <f t="shared" si="0"/>
        <v>5.1212121212121211</v>
      </c>
      <c r="I45" s="22"/>
      <c r="J45" s="7"/>
    </row>
    <row r="46" spans="1:10" x14ac:dyDescent="0.25">
      <c r="A46" s="2">
        <v>43</v>
      </c>
      <c r="B46" s="13"/>
      <c r="C46" s="14" t="s">
        <v>13</v>
      </c>
      <c r="D46" s="14" t="s">
        <v>12</v>
      </c>
      <c r="E46" s="14">
        <v>167</v>
      </c>
      <c r="F46" s="14">
        <v>73</v>
      </c>
      <c r="G46" s="14">
        <v>12</v>
      </c>
      <c r="H46" s="15">
        <f t="shared" si="0"/>
        <v>2.2876712328767121</v>
      </c>
      <c r="I46" s="17"/>
      <c r="J46" s="14"/>
    </row>
    <row r="47" spans="1:10" x14ac:dyDescent="0.25">
      <c r="A47" s="2">
        <v>44</v>
      </c>
      <c r="B47" s="13"/>
      <c r="C47" s="14" t="s">
        <v>106</v>
      </c>
      <c r="D47" s="14" t="s">
        <v>107</v>
      </c>
      <c r="E47" s="14">
        <v>166</v>
      </c>
      <c r="F47" s="14">
        <v>40</v>
      </c>
      <c r="G47" s="14">
        <v>23</v>
      </c>
      <c r="H47" s="15">
        <f t="shared" si="0"/>
        <v>4.1500000000000004</v>
      </c>
      <c r="I47" s="17"/>
      <c r="J47" s="14"/>
    </row>
    <row r="48" spans="1:10" x14ac:dyDescent="0.25">
      <c r="A48" s="7">
        <v>45</v>
      </c>
      <c r="B48" s="11" t="s">
        <v>138</v>
      </c>
      <c r="C48" s="7" t="s">
        <v>108</v>
      </c>
      <c r="D48" s="7" t="s">
        <v>109</v>
      </c>
      <c r="E48" s="7">
        <v>164</v>
      </c>
      <c r="F48" s="7">
        <v>26</v>
      </c>
      <c r="G48" s="7"/>
      <c r="H48" s="8">
        <f t="shared" si="0"/>
        <v>6.3076923076923075</v>
      </c>
      <c r="I48" s="22"/>
      <c r="J48" s="7"/>
    </row>
    <row r="49" spans="1:10" x14ac:dyDescent="0.25">
      <c r="A49" s="7">
        <v>46</v>
      </c>
      <c r="B49" s="11" t="s">
        <v>45</v>
      </c>
      <c r="C49" s="7" t="s">
        <v>110</v>
      </c>
      <c r="D49" s="7" t="s">
        <v>111</v>
      </c>
      <c r="E49" s="7">
        <v>162</v>
      </c>
      <c r="F49" s="7">
        <v>24</v>
      </c>
      <c r="G49" s="7">
        <v>7</v>
      </c>
      <c r="H49" s="8">
        <f t="shared" si="0"/>
        <v>6.75</v>
      </c>
      <c r="I49" s="22"/>
      <c r="J49" s="7"/>
    </row>
    <row r="50" spans="1:10" x14ac:dyDescent="0.25">
      <c r="A50" s="2">
        <v>47</v>
      </c>
      <c r="B50" s="13"/>
      <c r="C50" s="14" t="s">
        <v>112</v>
      </c>
      <c r="D50" s="14" t="s">
        <v>30</v>
      </c>
      <c r="E50" s="14">
        <v>162</v>
      </c>
      <c r="F50" s="14">
        <v>33</v>
      </c>
      <c r="G50" s="14">
        <v>27</v>
      </c>
      <c r="H50" s="15">
        <f t="shared" si="0"/>
        <v>4.9090909090909092</v>
      </c>
      <c r="I50" s="17"/>
      <c r="J50" s="14"/>
    </row>
    <row r="51" spans="1:10" x14ac:dyDescent="0.25">
      <c r="A51" s="7">
        <v>48</v>
      </c>
      <c r="B51" s="11" t="s">
        <v>142</v>
      </c>
      <c r="C51" s="7" t="s">
        <v>113</v>
      </c>
      <c r="D51" s="7" t="s">
        <v>114</v>
      </c>
      <c r="E51" s="7">
        <v>160</v>
      </c>
      <c r="F51" s="7">
        <v>22</v>
      </c>
      <c r="G51" s="7">
        <v>1</v>
      </c>
      <c r="H51" s="8">
        <f t="shared" si="0"/>
        <v>7.2727272727272725</v>
      </c>
      <c r="I51" s="22"/>
      <c r="J51" s="7"/>
    </row>
    <row r="52" spans="1:10" x14ac:dyDescent="0.25">
      <c r="A52" s="7">
        <v>49</v>
      </c>
      <c r="B52" s="11"/>
      <c r="C52" s="7" t="s">
        <v>115</v>
      </c>
      <c r="D52" s="7" t="s">
        <v>116</v>
      </c>
      <c r="E52" s="7">
        <v>156</v>
      </c>
      <c r="F52" s="7">
        <v>26</v>
      </c>
      <c r="G52" s="7"/>
      <c r="H52" s="8">
        <f t="shared" si="0"/>
        <v>6</v>
      </c>
      <c r="I52" s="22"/>
      <c r="J52" s="7"/>
    </row>
    <row r="53" spans="1:10" x14ac:dyDescent="0.25">
      <c r="A53" s="2">
        <v>50</v>
      </c>
      <c r="B53" s="13"/>
      <c r="C53" s="14" t="s">
        <v>117</v>
      </c>
      <c r="D53" s="14" t="s">
        <v>118</v>
      </c>
      <c r="E53" s="14">
        <v>155</v>
      </c>
      <c r="F53" s="14">
        <v>45</v>
      </c>
      <c r="G53" s="14">
        <v>12</v>
      </c>
      <c r="H53" s="15">
        <f t="shared" si="0"/>
        <v>3.4444444444444446</v>
      </c>
      <c r="I53" s="17"/>
      <c r="J53" s="14"/>
    </row>
    <row r="54" spans="1:10" x14ac:dyDescent="0.25">
      <c r="A54" s="7">
        <v>51</v>
      </c>
      <c r="B54" s="11"/>
      <c r="C54" s="7" t="s">
        <v>119</v>
      </c>
      <c r="D54" s="7" t="s">
        <v>120</v>
      </c>
      <c r="E54" s="7">
        <v>142</v>
      </c>
      <c r="F54" s="7">
        <v>24</v>
      </c>
      <c r="G54" s="7">
        <v>11</v>
      </c>
      <c r="H54" s="8">
        <f t="shared" si="0"/>
        <v>5.916666666666667</v>
      </c>
      <c r="I54" s="22"/>
      <c r="J54" s="7"/>
    </row>
    <row r="55" spans="1:10" x14ac:dyDescent="0.25">
      <c r="A55" s="7">
        <v>52</v>
      </c>
      <c r="B55" s="11" t="s">
        <v>143</v>
      </c>
      <c r="C55" s="7" t="s">
        <v>121</v>
      </c>
      <c r="D55" s="7" t="s">
        <v>122</v>
      </c>
      <c r="E55" s="7">
        <v>141</v>
      </c>
      <c r="F55" s="7">
        <v>15</v>
      </c>
      <c r="G55" s="7">
        <v>2</v>
      </c>
      <c r="H55" s="8">
        <f t="shared" si="0"/>
        <v>9.4</v>
      </c>
      <c r="I55" s="22"/>
      <c r="J55" s="7"/>
    </row>
    <row r="56" spans="1:10" x14ac:dyDescent="0.25">
      <c r="A56" s="2">
        <v>53</v>
      </c>
      <c r="B56" s="13"/>
      <c r="C56" s="14" t="s">
        <v>123</v>
      </c>
      <c r="D56" s="14" t="s">
        <v>124</v>
      </c>
      <c r="E56" s="14">
        <v>140</v>
      </c>
      <c r="F56" s="14">
        <v>29</v>
      </c>
      <c r="G56" s="14">
        <v>20</v>
      </c>
      <c r="H56" s="15">
        <f t="shared" si="0"/>
        <v>4.8275862068965516</v>
      </c>
      <c r="I56" s="17"/>
      <c r="J56" s="14"/>
    </row>
    <row r="57" spans="1:10" x14ac:dyDescent="0.25">
      <c r="A57" s="7">
        <v>54</v>
      </c>
      <c r="B57" s="11" t="s">
        <v>144</v>
      </c>
      <c r="C57" s="7" t="s">
        <v>125</v>
      </c>
      <c r="D57" s="7" t="s">
        <v>126</v>
      </c>
      <c r="E57" s="7">
        <v>136</v>
      </c>
      <c r="F57" s="7">
        <v>18</v>
      </c>
      <c r="G57" s="7">
        <v>1</v>
      </c>
      <c r="H57" s="8">
        <f t="shared" si="0"/>
        <v>7.5555555555555554</v>
      </c>
      <c r="I57" s="22"/>
      <c r="J57" s="7"/>
    </row>
    <row r="58" spans="1:10" x14ac:dyDescent="0.25">
      <c r="A58" s="2">
        <v>55</v>
      </c>
      <c r="B58" s="13"/>
      <c r="C58" s="14" t="s">
        <v>127</v>
      </c>
      <c r="D58" s="14" t="s">
        <v>128</v>
      </c>
      <c r="E58" s="14">
        <v>134</v>
      </c>
      <c r="F58" s="14">
        <v>44</v>
      </c>
      <c r="G58" s="14">
        <v>17</v>
      </c>
      <c r="H58" s="15">
        <f t="shared" si="0"/>
        <v>3.0454545454545454</v>
      </c>
      <c r="I58" s="17"/>
      <c r="J58" s="14"/>
    </row>
    <row r="59" spans="1:10" x14ac:dyDescent="0.25">
      <c r="A59" s="2">
        <v>56</v>
      </c>
      <c r="B59" s="13"/>
      <c r="C59" s="14" t="s">
        <v>129</v>
      </c>
      <c r="D59" s="14" t="s">
        <v>130</v>
      </c>
      <c r="E59" s="14">
        <v>131</v>
      </c>
      <c r="F59" s="14">
        <v>37</v>
      </c>
      <c r="G59" s="14">
        <v>30</v>
      </c>
      <c r="H59" s="15">
        <f t="shared" si="0"/>
        <v>3.5405405405405403</v>
      </c>
      <c r="I59" s="17"/>
      <c r="J59" s="14"/>
    </row>
    <row r="60" spans="1:10" x14ac:dyDescent="0.25">
      <c r="A60" s="2">
        <v>57</v>
      </c>
      <c r="B60" s="13" t="s">
        <v>145</v>
      </c>
      <c r="C60" s="14" t="s">
        <v>131</v>
      </c>
      <c r="D60" s="14" t="s">
        <v>132</v>
      </c>
      <c r="E60" s="14">
        <v>130</v>
      </c>
      <c r="F60" s="14">
        <v>52</v>
      </c>
      <c r="G60" s="14"/>
      <c r="H60" s="15">
        <f t="shared" si="0"/>
        <v>2.5</v>
      </c>
      <c r="I60" s="17"/>
      <c r="J60" s="14"/>
    </row>
    <row r="61" spans="1:10" x14ac:dyDescent="0.25">
      <c r="A61" s="2">
        <v>58</v>
      </c>
      <c r="B61" s="16" t="s">
        <v>146</v>
      </c>
      <c r="C61" s="14" t="s">
        <v>23</v>
      </c>
      <c r="D61" s="14" t="s">
        <v>22</v>
      </c>
      <c r="E61" s="14">
        <v>124</v>
      </c>
      <c r="F61" s="14">
        <v>35</v>
      </c>
      <c r="G61" s="14"/>
      <c r="H61" s="15">
        <f t="shared" si="0"/>
        <v>3.5428571428571427</v>
      </c>
      <c r="I61" s="17"/>
      <c r="J61" s="14"/>
    </row>
    <row r="62" spans="1:10" x14ac:dyDescent="0.25">
      <c r="A62" s="7">
        <v>59</v>
      </c>
      <c r="B62" s="11" t="s">
        <v>45</v>
      </c>
      <c r="C62" s="7" t="s">
        <v>133</v>
      </c>
      <c r="D62" s="7" t="s">
        <v>134</v>
      </c>
      <c r="E62" s="7">
        <v>122</v>
      </c>
      <c r="F62" s="7">
        <v>17</v>
      </c>
      <c r="G62" s="7">
        <v>10</v>
      </c>
      <c r="H62" s="8">
        <f t="shared" si="0"/>
        <v>7.1764705882352944</v>
      </c>
      <c r="I62" s="22"/>
      <c r="J62" s="7"/>
    </row>
    <row r="63" spans="1:10" x14ac:dyDescent="0.25">
      <c r="A63" s="2">
        <v>60</v>
      </c>
      <c r="B63" s="13"/>
      <c r="C63" s="14" t="s">
        <v>135</v>
      </c>
      <c r="D63" s="14" t="s">
        <v>136</v>
      </c>
      <c r="E63" s="14">
        <v>122</v>
      </c>
      <c r="F63" s="14">
        <v>33</v>
      </c>
      <c r="G63" s="14">
        <v>30</v>
      </c>
      <c r="H63" s="15">
        <f t="shared" si="0"/>
        <v>3.6969696969696968</v>
      </c>
      <c r="I63" s="17"/>
      <c r="J63" s="14"/>
    </row>
    <row r="64" spans="1:10" x14ac:dyDescent="0.25">
      <c r="A64" s="2">
        <v>61</v>
      </c>
      <c r="B64" s="13"/>
      <c r="C64" s="14" t="s">
        <v>147</v>
      </c>
      <c r="D64" s="14" t="s">
        <v>148</v>
      </c>
      <c r="E64" s="14">
        <v>119</v>
      </c>
      <c r="F64" s="14">
        <v>198</v>
      </c>
      <c r="G64" s="14"/>
      <c r="H64" s="15">
        <f t="shared" si="0"/>
        <v>0.60101010101010099</v>
      </c>
      <c r="I64" s="17" t="s">
        <v>46</v>
      </c>
      <c r="J64" s="14"/>
    </row>
    <row r="65" spans="1:10" x14ac:dyDescent="0.25">
      <c r="A65" s="2">
        <v>62</v>
      </c>
      <c r="B65" s="13"/>
      <c r="C65" s="14" t="s">
        <v>149</v>
      </c>
      <c r="D65" s="14" t="s">
        <v>103</v>
      </c>
      <c r="E65" s="14">
        <v>118</v>
      </c>
      <c r="F65" s="14">
        <v>27</v>
      </c>
      <c r="G65" s="14"/>
      <c r="H65" s="15">
        <f t="shared" si="0"/>
        <v>4.3703703703703702</v>
      </c>
      <c r="I65" s="17"/>
      <c r="J65" s="14" t="s">
        <v>164</v>
      </c>
    </row>
    <row r="66" spans="1:10" x14ac:dyDescent="0.25">
      <c r="A66" s="7">
        <v>63</v>
      </c>
      <c r="B66" s="11" t="s">
        <v>165</v>
      </c>
      <c r="C66" s="7" t="s">
        <v>150</v>
      </c>
      <c r="D66" s="7" t="s">
        <v>151</v>
      </c>
      <c r="E66" s="7">
        <v>115</v>
      </c>
      <c r="F66" s="7">
        <v>23</v>
      </c>
      <c r="G66" s="7"/>
      <c r="H66" s="8">
        <f t="shared" si="0"/>
        <v>5</v>
      </c>
      <c r="I66" s="22"/>
      <c r="J66" s="7"/>
    </row>
    <row r="67" spans="1:10" x14ac:dyDescent="0.25">
      <c r="A67" s="2">
        <v>64</v>
      </c>
      <c r="B67" s="13"/>
      <c r="C67" s="14" t="s">
        <v>152</v>
      </c>
      <c r="D67" s="14" t="s">
        <v>153</v>
      </c>
      <c r="E67" s="14">
        <v>113</v>
      </c>
      <c r="F67" s="14">
        <v>54</v>
      </c>
      <c r="G67" s="14">
        <v>16</v>
      </c>
      <c r="H67" s="15">
        <f t="shared" si="0"/>
        <v>2.0925925925925926</v>
      </c>
      <c r="I67" s="17"/>
      <c r="J67" s="14"/>
    </row>
    <row r="68" spans="1:10" x14ac:dyDescent="0.25">
      <c r="A68" s="2">
        <v>65</v>
      </c>
      <c r="B68" s="12" t="s">
        <v>166</v>
      </c>
      <c r="C68" s="2" t="s">
        <v>154</v>
      </c>
      <c r="D68" s="2" t="s">
        <v>155</v>
      </c>
      <c r="E68" s="2">
        <v>112</v>
      </c>
      <c r="F68" s="2">
        <v>27</v>
      </c>
      <c r="G68" s="2"/>
      <c r="H68" s="15">
        <f t="shared" si="0"/>
        <v>4.1481481481481479</v>
      </c>
      <c r="I68" s="2"/>
      <c r="J68" s="2"/>
    </row>
    <row r="69" spans="1:10" x14ac:dyDescent="0.25">
      <c r="A69" s="7">
        <v>66</v>
      </c>
      <c r="B69" s="11" t="s">
        <v>45</v>
      </c>
      <c r="C69" s="7" t="s">
        <v>156</v>
      </c>
      <c r="D69" s="7" t="s">
        <v>157</v>
      </c>
      <c r="E69" s="7">
        <v>112</v>
      </c>
      <c r="F69" s="7">
        <v>17</v>
      </c>
      <c r="G69" s="7">
        <v>3</v>
      </c>
      <c r="H69" s="8">
        <f t="shared" ref="H69:H84" si="1">E69/F69</f>
        <v>6.5882352941176467</v>
      </c>
      <c r="I69" s="7"/>
      <c r="J69" s="7"/>
    </row>
    <row r="70" spans="1:10" x14ac:dyDescent="0.25">
      <c r="A70" s="2">
        <v>67</v>
      </c>
      <c r="B70" s="12"/>
      <c r="C70" s="2" t="s">
        <v>158</v>
      </c>
      <c r="D70" s="2" t="s">
        <v>159</v>
      </c>
      <c r="E70" s="2">
        <v>104</v>
      </c>
      <c r="F70" s="2">
        <v>33</v>
      </c>
      <c r="G70" s="2">
        <v>24</v>
      </c>
      <c r="H70" s="15">
        <f t="shared" si="1"/>
        <v>3.1515151515151514</v>
      </c>
      <c r="I70" s="2"/>
      <c r="J70" s="2"/>
    </row>
    <row r="71" spans="1:10" x14ac:dyDescent="0.25">
      <c r="A71" s="7">
        <v>68</v>
      </c>
      <c r="B71" s="11"/>
      <c r="C71" s="7" t="s">
        <v>160</v>
      </c>
      <c r="D71" s="7" t="s">
        <v>161</v>
      </c>
      <c r="E71" s="7">
        <v>103</v>
      </c>
      <c r="F71" s="7">
        <v>18</v>
      </c>
      <c r="G71" s="7">
        <v>1</v>
      </c>
      <c r="H71" s="8">
        <f t="shared" si="1"/>
        <v>5.7222222222222223</v>
      </c>
      <c r="I71" s="7"/>
      <c r="J71" s="7"/>
    </row>
    <row r="72" spans="1:10" x14ac:dyDescent="0.25">
      <c r="A72" s="2">
        <v>69</v>
      </c>
      <c r="B72" s="12"/>
      <c r="C72" s="2" t="s">
        <v>162</v>
      </c>
      <c r="D72" s="2" t="s">
        <v>163</v>
      </c>
      <c r="E72" s="2">
        <v>100</v>
      </c>
      <c r="F72" s="2">
        <v>29</v>
      </c>
      <c r="G72" s="2">
        <v>13</v>
      </c>
      <c r="H72" s="15">
        <f t="shared" si="1"/>
        <v>3.4482758620689653</v>
      </c>
      <c r="I72" s="24"/>
      <c r="J72" s="2"/>
    </row>
    <row r="73" spans="1:10" x14ac:dyDescent="0.25">
      <c r="A73" s="14">
        <v>70</v>
      </c>
      <c r="B73" s="12"/>
      <c r="C73" s="2" t="s">
        <v>167</v>
      </c>
      <c r="D73" s="2" t="s">
        <v>168</v>
      </c>
      <c r="E73" s="2">
        <v>98</v>
      </c>
      <c r="F73" s="2">
        <v>72</v>
      </c>
      <c r="G73" s="2">
        <v>9</v>
      </c>
      <c r="H73" s="15">
        <f t="shared" si="1"/>
        <v>1.3611111111111112</v>
      </c>
      <c r="I73" s="24"/>
      <c r="J73" s="2"/>
    </row>
    <row r="74" spans="1:10" x14ac:dyDescent="0.25">
      <c r="A74" s="14">
        <v>71</v>
      </c>
      <c r="B74" s="12"/>
      <c r="C74" s="2" t="s">
        <v>169</v>
      </c>
      <c r="D74" s="2" t="s">
        <v>170</v>
      </c>
      <c r="E74" s="2">
        <v>98</v>
      </c>
      <c r="F74" s="2">
        <v>33</v>
      </c>
      <c r="G74" s="2">
        <v>22</v>
      </c>
      <c r="H74" s="15">
        <f t="shared" si="1"/>
        <v>2.9696969696969697</v>
      </c>
      <c r="I74" s="24"/>
      <c r="J74" s="2"/>
    </row>
    <row r="75" spans="1:10" x14ac:dyDescent="0.25">
      <c r="A75" s="14">
        <v>72</v>
      </c>
      <c r="B75" s="12" t="s">
        <v>190</v>
      </c>
      <c r="C75" s="2" t="s">
        <v>171</v>
      </c>
      <c r="D75" s="2" t="s">
        <v>172</v>
      </c>
      <c r="E75" s="2">
        <v>97</v>
      </c>
      <c r="F75" s="2">
        <v>20</v>
      </c>
      <c r="G75" s="2">
        <v>1</v>
      </c>
      <c r="H75" s="15">
        <f t="shared" si="1"/>
        <v>4.8499999999999996</v>
      </c>
      <c r="I75" s="24"/>
      <c r="J75" s="2"/>
    </row>
    <row r="76" spans="1:10" x14ac:dyDescent="0.25">
      <c r="A76" s="14">
        <v>73</v>
      </c>
      <c r="B76" s="12">
        <v>92</v>
      </c>
      <c r="C76" s="2" t="s">
        <v>173</v>
      </c>
      <c r="D76" s="2" t="s">
        <v>174</v>
      </c>
      <c r="E76" s="2">
        <v>94</v>
      </c>
      <c r="F76" s="2">
        <v>36</v>
      </c>
      <c r="G76" s="2"/>
      <c r="H76" s="15">
        <f t="shared" si="1"/>
        <v>2.6111111111111112</v>
      </c>
      <c r="I76" s="24" t="s">
        <v>46</v>
      </c>
      <c r="J76" s="2"/>
    </row>
    <row r="77" spans="1:10" x14ac:dyDescent="0.25">
      <c r="A77" s="7">
        <v>74</v>
      </c>
      <c r="B77" s="11"/>
      <c r="C77" s="7" t="s">
        <v>175</v>
      </c>
      <c r="D77" s="7" t="s">
        <v>176</v>
      </c>
      <c r="E77" s="7">
        <v>92</v>
      </c>
      <c r="F77" s="7">
        <v>17</v>
      </c>
      <c r="G77" s="7">
        <v>1</v>
      </c>
      <c r="H77" s="8">
        <f t="shared" si="1"/>
        <v>5.4117647058823533</v>
      </c>
      <c r="I77" s="22"/>
      <c r="J77" s="7"/>
    </row>
    <row r="78" spans="1:10" x14ac:dyDescent="0.25">
      <c r="A78" s="7">
        <v>75</v>
      </c>
      <c r="B78" s="11" t="s">
        <v>45</v>
      </c>
      <c r="C78" s="7" t="s">
        <v>177</v>
      </c>
      <c r="D78" s="7" t="s">
        <v>178</v>
      </c>
      <c r="E78" s="7">
        <v>90</v>
      </c>
      <c r="F78" s="7">
        <v>17</v>
      </c>
      <c r="G78" s="7"/>
      <c r="H78" s="8">
        <f t="shared" si="1"/>
        <v>5.2941176470588234</v>
      </c>
      <c r="I78" s="22" t="s">
        <v>46</v>
      </c>
      <c r="J78" s="7"/>
    </row>
    <row r="79" spans="1:10" x14ac:dyDescent="0.25">
      <c r="A79" s="7">
        <v>76</v>
      </c>
      <c r="B79" s="11" t="s">
        <v>166</v>
      </c>
      <c r="C79" s="7" t="s">
        <v>179</v>
      </c>
      <c r="D79" s="7" t="s">
        <v>180</v>
      </c>
      <c r="E79" s="7">
        <v>88</v>
      </c>
      <c r="F79" s="7">
        <v>13</v>
      </c>
      <c r="G79" s="7">
        <v>2</v>
      </c>
      <c r="H79" s="8">
        <f t="shared" si="1"/>
        <v>6.7692307692307692</v>
      </c>
      <c r="I79" s="22"/>
      <c r="J79" s="7"/>
    </row>
    <row r="80" spans="1:10" x14ac:dyDescent="0.25">
      <c r="A80" s="7">
        <v>77</v>
      </c>
      <c r="B80" s="23" t="s">
        <v>191</v>
      </c>
      <c r="C80" s="7" t="s">
        <v>181</v>
      </c>
      <c r="D80" s="7" t="s">
        <v>182</v>
      </c>
      <c r="E80" s="7">
        <v>87</v>
      </c>
      <c r="F80" s="7">
        <v>10</v>
      </c>
      <c r="G80" s="7"/>
      <c r="H80" s="8">
        <f t="shared" si="1"/>
        <v>8.6999999999999993</v>
      </c>
      <c r="I80" s="22"/>
      <c r="J80" s="7" t="s">
        <v>164</v>
      </c>
    </row>
    <row r="81" spans="1:10" x14ac:dyDescent="0.25">
      <c r="A81" s="14">
        <v>78</v>
      </c>
      <c r="B81" s="12" t="s">
        <v>45</v>
      </c>
      <c r="C81" s="2" t="s">
        <v>183</v>
      </c>
      <c r="D81" s="2" t="s">
        <v>184</v>
      </c>
      <c r="E81" s="2">
        <v>87</v>
      </c>
      <c r="F81" s="2">
        <v>25</v>
      </c>
      <c r="G81" s="2">
        <v>1</v>
      </c>
      <c r="H81" s="15">
        <f t="shared" si="1"/>
        <v>3.48</v>
      </c>
      <c r="I81" s="24"/>
      <c r="J81" s="2"/>
    </row>
    <row r="82" spans="1:10" x14ac:dyDescent="0.25">
      <c r="A82" s="7">
        <v>79</v>
      </c>
      <c r="B82" s="11" t="s">
        <v>45</v>
      </c>
      <c r="C82" s="7" t="s">
        <v>185</v>
      </c>
      <c r="D82" s="7" t="s">
        <v>186</v>
      </c>
      <c r="E82" s="7">
        <v>87</v>
      </c>
      <c r="F82" s="7">
        <v>17</v>
      </c>
      <c r="G82" s="7">
        <v>4</v>
      </c>
      <c r="H82" s="8">
        <f t="shared" si="1"/>
        <v>5.117647058823529</v>
      </c>
      <c r="I82" s="22"/>
      <c r="J82" s="7"/>
    </row>
    <row r="83" spans="1:10" x14ac:dyDescent="0.25">
      <c r="A83" s="7">
        <v>80</v>
      </c>
      <c r="B83" s="23" t="s">
        <v>191</v>
      </c>
      <c r="C83" s="7" t="s">
        <v>187</v>
      </c>
      <c r="D83" s="7" t="s">
        <v>188</v>
      </c>
      <c r="E83" s="7">
        <v>87</v>
      </c>
      <c r="F83" s="7">
        <v>15</v>
      </c>
      <c r="G83" s="7"/>
      <c r="H83" s="8">
        <f t="shared" si="1"/>
        <v>5.8</v>
      </c>
      <c r="I83" s="22"/>
      <c r="J83" s="7"/>
    </row>
    <row r="84" spans="1:10" x14ac:dyDescent="0.25">
      <c r="A84" s="7">
        <v>81</v>
      </c>
      <c r="B84" s="11" t="s">
        <v>45</v>
      </c>
      <c r="C84" s="7" t="s">
        <v>189</v>
      </c>
      <c r="D84" s="7" t="s">
        <v>4</v>
      </c>
      <c r="E84" s="7">
        <v>86</v>
      </c>
      <c r="F84" s="7">
        <v>13</v>
      </c>
      <c r="G84" s="7"/>
      <c r="H84" s="8">
        <f t="shared" si="1"/>
        <v>6.615384615384615</v>
      </c>
      <c r="I84" s="22"/>
      <c r="J84" s="7"/>
    </row>
    <row r="85" spans="1:10" x14ac:dyDescent="0.25">
      <c r="A85" s="19"/>
      <c r="B85" s="21"/>
      <c r="C85" s="18"/>
      <c r="D85" s="18"/>
      <c r="E85" s="18"/>
      <c r="F85" s="18"/>
      <c r="G85" s="18"/>
      <c r="H85" s="20"/>
      <c r="I85" s="18"/>
      <c r="J85" s="18"/>
    </row>
    <row r="87" spans="1:10" x14ac:dyDescent="0.25">
      <c r="A87" t="s">
        <v>47</v>
      </c>
    </row>
    <row r="88" spans="1:10" ht="45" x14ac:dyDescent="0.25">
      <c r="A88" s="2"/>
      <c r="B88" s="10" t="s">
        <v>35</v>
      </c>
      <c r="C88" s="5" t="s">
        <v>36</v>
      </c>
      <c r="D88" s="5" t="s">
        <v>37</v>
      </c>
      <c r="E88" s="4" t="s">
        <v>38</v>
      </c>
      <c r="F88" s="6" t="s">
        <v>39</v>
      </c>
      <c r="G88" s="6" t="s">
        <v>40</v>
      </c>
      <c r="H88" s="6" t="s">
        <v>41</v>
      </c>
      <c r="I88" s="6" t="s">
        <v>42</v>
      </c>
      <c r="J88" s="6" t="s">
        <v>43</v>
      </c>
    </row>
    <row r="89" spans="1:10" x14ac:dyDescent="0.25">
      <c r="A89" s="2">
        <v>1</v>
      </c>
      <c r="B89" s="12"/>
      <c r="C89" s="2"/>
      <c r="D89" s="2" t="s">
        <v>192</v>
      </c>
      <c r="E89" s="2">
        <v>70</v>
      </c>
      <c r="F89" s="2">
        <v>15</v>
      </c>
      <c r="G89" s="2"/>
      <c r="H89" s="3">
        <f>E89/F89</f>
        <v>4.666666666666667</v>
      </c>
      <c r="I89" s="24"/>
      <c r="J89" s="2"/>
    </row>
    <row r="90" spans="1:10" x14ac:dyDescent="0.25">
      <c r="A90" s="2">
        <v>2</v>
      </c>
      <c r="B90" s="12"/>
      <c r="C90" s="2"/>
      <c r="D90" s="2" t="s">
        <v>193</v>
      </c>
      <c r="E90" s="2">
        <v>68</v>
      </c>
      <c r="F90" s="2">
        <v>10</v>
      </c>
      <c r="G90" s="2"/>
      <c r="H90" s="3">
        <f t="shared" ref="H90:H108" si="2">E90/F90</f>
        <v>6.8</v>
      </c>
      <c r="I90" s="24"/>
      <c r="J90" s="2"/>
    </row>
    <row r="91" spans="1:10" x14ac:dyDescent="0.25">
      <c r="A91" s="2">
        <v>3</v>
      </c>
      <c r="B91" s="12"/>
      <c r="C91" s="2"/>
      <c r="D91" s="2" t="s">
        <v>194</v>
      </c>
      <c r="E91" s="2">
        <v>67</v>
      </c>
      <c r="F91" s="2">
        <v>11</v>
      </c>
      <c r="G91" s="2"/>
      <c r="H91" s="3">
        <f t="shared" si="2"/>
        <v>6.0909090909090908</v>
      </c>
      <c r="I91" s="24"/>
      <c r="J91" s="2"/>
    </row>
    <row r="92" spans="1:10" x14ac:dyDescent="0.25">
      <c r="A92" s="2">
        <v>4</v>
      </c>
      <c r="B92" s="12"/>
      <c r="C92" s="2"/>
      <c r="D92" s="2" t="s">
        <v>195</v>
      </c>
      <c r="E92" s="2">
        <v>65</v>
      </c>
      <c r="F92" s="2">
        <v>8</v>
      </c>
      <c r="G92" s="2">
        <v>1</v>
      </c>
      <c r="H92" s="3">
        <f t="shared" si="2"/>
        <v>8.125</v>
      </c>
      <c r="I92" s="24"/>
      <c r="J92" s="2"/>
    </row>
    <row r="93" spans="1:10" x14ac:dyDescent="0.25">
      <c r="A93" s="2">
        <v>5</v>
      </c>
      <c r="B93" s="12"/>
      <c r="C93" s="2"/>
      <c r="D93" s="2" t="s">
        <v>196</v>
      </c>
      <c r="E93" s="2">
        <v>62</v>
      </c>
      <c r="F93" s="2">
        <v>7</v>
      </c>
      <c r="G93" s="2"/>
      <c r="H93" s="3">
        <f t="shared" si="2"/>
        <v>8.8571428571428577</v>
      </c>
      <c r="I93" s="24" t="s">
        <v>46</v>
      </c>
      <c r="J93" s="2"/>
    </row>
    <row r="94" spans="1:10" x14ac:dyDescent="0.25">
      <c r="A94" s="7">
        <v>6</v>
      </c>
      <c r="B94" s="11"/>
      <c r="C94" s="7"/>
      <c r="D94" s="7" t="s">
        <v>197</v>
      </c>
      <c r="E94" s="7">
        <v>61</v>
      </c>
      <c r="F94" s="7">
        <v>3</v>
      </c>
      <c r="G94" s="7"/>
      <c r="H94" s="8">
        <f t="shared" si="2"/>
        <v>20.333333333333332</v>
      </c>
      <c r="I94" s="22"/>
      <c r="J94" s="7"/>
    </row>
    <row r="95" spans="1:10" x14ac:dyDescent="0.25">
      <c r="A95" s="7">
        <v>7</v>
      </c>
      <c r="B95" s="11"/>
      <c r="C95" s="7"/>
      <c r="D95" s="7" t="s">
        <v>198</v>
      </c>
      <c r="E95" s="7">
        <v>60</v>
      </c>
      <c r="F95" s="7">
        <v>4</v>
      </c>
      <c r="G95" s="7"/>
      <c r="H95" s="8">
        <f t="shared" si="2"/>
        <v>15</v>
      </c>
      <c r="I95" s="22" t="s">
        <v>46</v>
      </c>
      <c r="J95" s="7"/>
    </row>
    <row r="96" spans="1:10" x14ac:dyDescent="0.25">
      <c r="A96" s="2">
        <v>8</v>
      </c>
      <c r="B96" s="12"/>
      <c r="C96" s="2"/>
      <c r="D96" s="2" t="s">
        <v>199</v>
      </c>
      <c r="E96" s="2">
        <v>55</v>
      </c>
      <c r="F96" s="2">
        <v>6</v>
      </c>
      <c r="G96" s="2"/>
      <c r="H96" s="3">
        <f t="shared" si="2"/>
        <v>9.1666666666666661</v>
      </c>
      <c r="I96" s="24" t="s">
        <v>46</v>
      </c>
      <c r="J96" s="2"/>
    </row>
    <row r="97" spans="1:10" x14ac:dyDescent="0.25">
      <c r="A97" s="2">
        <v>9</v>
      </c>
      <c r="B97" s="12"/>
      <c r="C97" s="2"/>
      <c r="D97" s="2" t="s">
        <v>200</v>
      </c>
      <c r="E97" s="2">
        <v>53</v>
      </c>
      <c r="F97" s="2">
        <v>9</v>
      </c>
      <c r="G97" s="2"/>
      <c r="H97" s="3">
        <f t="shared" si="2"/>
        <v>5.8888888888888893</v>
      </c>
      <c r="I97" s="24" t="s">
        <v>46</v>
      </c>
      <c r="J97" s="2"/>
    </row>
    <row r="98" spans="1:10" x14ac:dyDescent="0.25">
      <c r="A98" s="7">
        <v>10</v>
      </c>
      <c r="B98" s="11"/>
      <c r="C98" s="7"/>
      <c r="D98" s="7" t="s">
        <v>201</v>
      </c>
      <c r="E98" s="7">
        <v>49</v>
      </c>
      <c r="F98" s="7">
        <v>2</v>
      </c>
      <c r="G98" s="7"/>
      <c r="H98" s="8">
        <f t="shared" si="2"/>
        <v>24.5</v>
      </c>
      <c r="I98" s="22" t="s">
        <v>46</v>
      </c>
      <c r="J98" s="7"/>
    </row>
    <row r="99" spans="1:10" x14ac:dyDescent="0.25">
      <c r="A99" s="2">
        <v>11</v>
      </c>
      <c r="B99" s="12"/>
      <c r="C99" s="2"/>
      <c r="D99" s="2" t="s">
        <v>202</v>
      </c>
      <c r="E99" s="2">
        <v>44</v>
      </c>
      <c r="F99" s="2">
        <v>7</v>
      </c>
      <c r="G99" s="2">
        <v>4</v>
      </c>
      <c r="H99" s="3">
        <f t="shared" si="2"/>
        <v>6.2857142857142856</v>
      </c>
      <c r="I99" s="24"/>
      <c r="J99" s="2"/>
    </row>
    <row r="100" spans="1:10" x14ac:dyDescent="0.25">
      <c r="A100" s="2">
        <v>12</v>
      </c>
      <c r="B100" s="12"/>
      <c r="C100" s="2"/>
      <c r="D100" s="2" t="s">
        <v>203</v>
      </c>
      <c r="E100" s="2">
        <v>43</v>
      </c>
      <c r="F100" s="2">
        <v>13</v>
      </c>
      <c r="G100" s="2"/>
      <c r="H100" s="3">
        <f t="shared" si="2"/>
        <v>3.3076923076923075</v>
      </c>
      <c r="I100" s="24"/>
      <c r="J100" s="2"/>
    </row>
    <row r="101" spans="1:10" x14ac:dyDescent="0.25">
      <c r="A101" s="2">
        <v>13</v>
      </c>
      <c r="B101" s="12"/>
      <c r="C101" s="2"/>
      <c r="D101" s="2" t="s">
        <v>204</v>
      </c>
      <c r="E101" s="2">
        <v>40</v>
      </c>
      <c r="F101" s="2">
        <v>22</v>
      </c>
      <c r="G101" s="2"/>
      <c r="H101" s="3">
        <f t="shared" si="2"/>
        <v>1.8181818181818181</v>
      </c>
      <c r="I101" s="24" t="s">
        <v>46</v>
      </c>
      <c r="J101" s="2"/>
    </row>
    <row r="102" spans="1:10" x14ac:dyDescent="0.25">
      <c r="A102" s="2">
        <v>14</v>
      </c>
      <c r="B102" s="12"/>
      <c r="C102" s="2"/>
      <c r="D102" s="2" t="s">
        <v>205</v>
      </c>
      <c r="E102" s="2">
        <v>40</v>
      </c>
      <c r="F102" s="2">
        <v>15</v>
      </c>
      <c r="G102" s="2"/>
      <c r="H102" s="3">
        <f t="shared" si="2"/>
        <v>2.6666666666666665</v>
      </c>
      <c r="I102" s="24"/>
      <c r="J102" s="2"/>
    </row>
    <row r="103" spans="1:10" x14ac:dyDescent="0.25">
      <c r="A103" s="2">
        <v>15</v>
      </c>
      <c r="B103" s="12"/>
      <c r="C103" s="2"/>
      <c r="D103" s="2" t="s">
        <v>206</v>
      </c>
      <c r="E103" s="2">
        <v>37</v>
      </c>
      <c r="F103" s="2">
        <v>10</v>
      </c>
      <c r="G103" s="2">
        <v>1</v>
      </c>
      <c r="H103" s="3">
        <f t="shared" si="2"/>
        <v>3.7</v>
      </c>
      <c r="I103" s="24"/>
      <c r="J103" s="2"/>
    </row>
    <row r="104" spans="1:10" x14ac:dyDescent="0.25">
      <c r="A104" s="7">
        <v>16</v>
      </c>
      <c r="B104" s="11"/>
      <c r="C104" s="7"/>
      <c r="D104" s="7" t="s">
        <v>207</v>
      </c>
      <c r="E104" s="7">
        <v>37</v>
      </c>
      <c r="F104" s="7">
        <v>3</v>
      </c>
      <c r="G104" s="7"/>
      <c r="H104" s="8">
        <f t="shared" si="2"/>
        <v>12.333333333333334</v>
      </c>
      <c r="I104" s="22" t="s">
        <v>46</v>
      </c>
      <c r="J104" s="7"/>
    </row>
    <row r="105" spans="1:10" x14ac:dyDescent="0.25">
      <c r="A105" s="2">
        <v>17</v>
      </c>
      <c r="B105" s="12"/>
      <c r="C105" s="2"/>
      <c r="D105" s="2" t="s">
        <v>208</v>
      </c>
      <c r="E105" s="2">
        <v>37</v>
      </c>
      <c r="F105" s="2">
        <v>8</v>
      </c>
      <c r="G105" s="2"/>
      <c r="H105" s="3">
        <f t="shared" si="2"/>
        <v>4.625</v>
      </c>
      <c r="I105" s="24" t="s">
        <v>46</v>
      </c>
      <c r="J105" s="2"/>
    </row>
    <row r="106" spans="1:10" x14ac:dyDescent="0.25">
      <c r="A106" s="2">
        <v>18</v>
      </c>
      <c r="B106" s="12"/>
      <c r="C106" s="2"/>
      <c r="D106" s="2" t="s">
        <v>209</v>
      </c>
      <c r="E106" s="2">
        <v>36</v>
      </c>
      <c r="F106" s="2">
        <v>12</v>
      </c>
      <c r="G106" s="2">
        <v>1</v>
      </c>
      <c r="H106" s="3">
        <f t="shared" si="2"/>
        <v>3</v>
      </c>
      <c r="I106" s="24"/>
      <c r="J106" s="2"/>
    </row>
    <row r="107" spans="1:10" x14ac:dyDescent="0.25">
      <c r="A107" s="2">
        <v>19</v>
      </c>
      <c r="B107" s="12"/>
      <c r="C107" s="2"/>
      <c r="D107" s="2" t="s">
        <v>210</v>
      </c>
      <c r="E107" s="2">
        <v>36</v>
      </c>
      <c r="F107" s="2">
        <v>7</v>
      </c>
      <c r="G107" s="2"/>
      <c r="H107" s="3">
        <f t="shared" si="2"/>
        <v>5.1428571428571432</v>
      </c>
      <c r="I107" s="24"/>
      <c r="J107" s="2"/>
    </row>
    <row r="108" spans="1:10" x14ac:dyDescent="0.25">
      <c r="A108" s="2">
        <v>20</v>
      </c>
      <c r="B108" s="12"/>
      <c r="C108" s="2"/>
      <c r="D108" s="2" t="s">
        <v>211</v>
      </c>
      <c r="E108" s="2">
        <v>36</v>
      </c>
      <c r="F108" s="2">
        <v>4</v>
      </c>
      <c r="G108" s="2"/>
      <c r="H108" s="3">
        <f t="shared" si="2"/>
        <v>9</v>
      </c>
      <c r="I108" s="24"/>
      <c r="J108" s="2"/>
    </row>
    <row r="114" spans="1:10" x14ac:dyDescent="0.25">
      <c r="A114" t="s">
        <v>48</v>
      </c>
    </row>
    <row r="115" spans="1:10" ht="45" x14ac:dyDescent="0.25">
      <c r="A115" s="2"/>
      <c r="B115" s="10" t="s">
        <v>35</v>
      </c>
      <c r="C115" s="5" t="s">
        <v>36</v>
      </c>
      <c r="D115" s="5" t="s">
        <v>37</v>
      </c>
      <c r="E115" s="4" t="s">
        <v>38</v>
      </c>
      <c r="F115" s="6" t="s">
        <v>39</v>
      </c>
      <c r="G115" s="6" t="s">
        <v>40</v>
      </c>
      <c r="H115" s="6" t="s">
        <v>41</v>
      </c>
      <c r="I115" s="6" t="s">
        <v>42</v>
      </c>
      <c r="J115" s="6" t="s">
        <v>43</v>
      </c>
    </row>
    <row r="116" spans="1:10" x14ac:dyDescent="0.25">
      <c r="A116" s="7">
        <v>1</v>
      </c>
      <c r="B116" s="11"/>
      <c r="C116" s="7"/>
      <c r="D116" s="7" t="s">
        <v>212</v>
      </c>
      <c r="E116" s="7">
        <v>63</v>
      </c>
      <c r="F116" s="7">
        <v>3</v>
      </c>
      <c r="G116" s="7"/>
      <c r="H116" s="8">
        <f>E116/F116</f>
        <v>21</v>
      </c>
      <c r="I116" s="22" t="s">
        <v>46</v>
      </c>
      <c r="J116" s="7"/>
    </row>
    <row r="117" spans="1:10" x14ac:dyDescent="0.25">
      <c r="A117" s="14">
        <v>2</v>
      </c>
      <c r="B117" s="13"/>
      <c r="C117" s="2"/>
      <c r="D117" s="14" t="s">
        <v>194</v>
      </c>
      <c r="E117" s="14">
        <v>50</v>
      </c>
      <c r="F117" s="14">
        <v>6</v>
      </c>
      <c r="G117" s="14"/>
      <c r="H117" s="15">
        <f t="shared" ref="H117:H135" si="3">E117/F117</f>
        <v>8.3333333333333339</v>
      </c>
      <c r="I117" s="17"/>
      <c r="J117" s="14"/>
    </row>
    <row r="118" spans="1:10" x14ac:dyDescent="0.25">
      <c r="A118" s="7">
        <v>3</v>
      </c>
      <c r="B118" s="11"/>
      <c r="C118" s="7"/>
      <c r="D118" s="7" t="s">
        <v>195</v>
      </c>
      <c r="E118" s="7">
        <v>49</v>
      </c>
      <c r="F118" s="7">
        <v>2</v>
      </c>
      <c r="G118" s="7"/>
      <c r="H118" s="8">
        <f t="shared" si="3"/>
        <v>24.5</v>
      </c>
      <c r="I118" s="22"/>
      <c r="J118" s="7"/>
    </row>
    <row r="119" spans="1:10" x14ac:dyDescent="0.25">
      <c r="A119" s="7">
        <v>4</v>
      </c>
      <c r="B119" s="11"/>
      <c r="C119" s="7"/>
      <c r="D119" s="7" t="s">
        <v>213</v>
      </c>
      <c r="E119" s="7">
        <v>47</v>
      </c>
      <c r="F119" s="7">
        <v>4</v>
      </c>
      <c r="G119" s="7"/>
      <c r="H119" s="8">
        <f t="shared" si="3"/>
        <v>11.75</v>
      </c>
      <c r="I119" s="22" t="s">
        <v>46</v>
      </c>
      <c r="J119" s="7"/>
    </row>
    <row r="120" spans="1:10" x14ac:dyDescent="0.25">
      <c r="A120" s="7">
        <v>5</v>
      </c>
      <c r="B120" s="11"/>
      <c r="C120" s="7"/>
      <c r="D120" s="7" t="s">
        <v>192</v>
      </c>
      <c r="E120" s="7">
        <v>45</v>
      </c>
      <c r="F120" s="7">
        <v>2</v>
      </c>
      <c r="G120" s="7"/>
      <c r="H120" s="8">
        <f t="shared" si="3"/>
        <v>22.5</v>
      </c>
      <c r="I120" s="22"/>
      <c r="J120" s="7"/>
    </row>
    <row r="121" spans="1:10" x14ac:dyDescent="0.25">
      <c r="A121" s="14">
        <v>6</v>
      </c>
      <c r="B121" s="13"/>
      <c r="C121" s="2"/>
      <c r="D121" s="14" t="s">
        <v>214</v>
      </c>
      <c r="E121" s="14">
        <v>43</v>
      </c>
      <c r="F121" s="14">
        <v>5</v>
      </c>
      <c r="G121" s="14"/>
      <c r="H121" s="15">
        <f t="shared" si="3"/>
        <v>8.6</v>
      </c>
      <c r="I121" s="17"/>
      <c r="J121" s="14"/>
    </row>
    <row r="122" spans="1:10" x14ac:dyDescent="0.25">
      <c r="A122" s="7">
        <v>7</v>
      </c>
      <c r="B122" s="11"/>
      <c r="C122" s="7"/>
      <c r="D122" s="7" t="s">
        <v>200</v>
      </c>
      <c r="E122" s="7">
        <v>43</v>
      </c>
      <c r="F122" s="7">
        <v>4</v>
      </c>
      <c r="G122" s="7"/>
      <c r="H122" s="8">
        <f t="shared" si="3"/>
        <v>10.75</v>
      </c>
      <c r="I122" s="22" t="s">
        <v>46</v>
      </c>
      <c r="J122" s="7"/>
    </row>
    <row r="123" spans="1:10" x14ac:dyDescent="0.25">
      <c r="A123" s="7">
        <v>8</v>
      </c>
      <c r="B123" s="11"/>
      <c r="C123" s="7"/>
      <c r="D123" s="7" t="s">
        <v>205</v>
      </c>
      <c r="E123" s="7">
        <v>40</v>
      </c>
      <c r="F123" s="7">
        <v>2</v>
      </c>
      <c r="G123" s="7"/>
      <c r="H123" s="8">
        <f t="shared" si="3"/>
        <v>20</v>
      </c>
      <c r="I123" s="22"/>
      <c r="J123" s="7"/>
    </row>
    <row r="124" spans="1:10" x14ac:dyDescent="0.25">
      <c r="A124" s="14">
        <v>9</v>
      </c>
      <c r="B124" s="13"/>
      <c r="C124" s="2"/>
      <c r="D124" s="14" t="s">
        <v>215</v>
      </c>
      <c r="E124" s="14">
        <v>36</v>
      </c>
      <c r="F124" s="14">
        <v>4</v>
      </c>
      <c r="G124" s="14"/>
      <c r="H124" s="15">
        <f t="shared" si="3"/>
        <v>9</v>
      </c>
      <c r="I124" s="17"/>
      <c r="J124" s="14"/>
    </row>
    <row r="125" spans="1:10" x14ac:dyDescent="0.25">
      <c r="A125" s="14">
        <v>10</v>
      </c>
      <c r="B125" s="13"/>
      <c r="C125" s="2"/>
      <c r="D125" s="14" t="s">
        <v>32</v>
      </c>
      <c r="E125" s="14">
        <v>35</v>
      </c>
      <c r="F125" s="14">
        <v>4</v>
      </c>
      <c r="G125" s="14"/>
      <c r="H125" s="15">
        <f t="shared" si="3"/>
        <v>8.75</v>
      </c>
      <c r="I125" s="17"/>
      <c r="J125" s="14"/>
    </row>
    <row r="126" spans="1:10" x14ac:dyDescent="0.25">
      <c r="A126" s="14">
        <v>11</v>
      </c>
      <c r="B126" s="13"/>
      <c r="C126" s="2"/>
      <c r="D126" s="14" t="s">
        <v>34</v>
      </c>
      <c r="E126" s="14">
        <v>34</v>
      </c>
      <c r="F126" s="14">
        <v>6</v>
      </c>
      <c r="G126" s="14"/>
      <c r="H126" s="15">
        <f t="shared" si="3"/>
        <v>5.666666666666667</v>
      </c>
      <c r="I126" s="17"/>
      <c r="J126" s="14"/>
    </row>
    <row r="127" spans="1:10" x14ac:dyDescent="0.25">
      <c r="A127" s="7">
        <v>12</v>
      </c>
      <c r="B127" s="11"/>
      <c r="C127" s="7"/>
      <c r="D127" s="7" t="s">
        <v>216</v>
      </c>
      <c r="E127" s="7">
        <v>34</v>
      </c>
      <c r="F127" s="7">
        <v>2</v>
      </c>
      <c r="G127" s="7"/>
      <c r="H127" s="8">
        <f t="shared" si="3"/>
        <v>17</v>
      </c>
      <c r="I127" s="22"/>
      <c r="J127" s="7"/>
    </row>
    <row r="128" spans="1:10" x14ac:dyDescent="0.25">
      <c r="A128" s="7">
        <v>13</v>
      </c>
      <c r="B128" s="11"/>
      <c r="C128" s="7"/>
      <c r="D128" s="7" t="s">
        <v>206</v>
      </c>
      <c r="E128" s="7">
        <v>32</v>
      </c>
      <c r="F128" s="7">
        <v>3</v>
      </c>
      <c r="G128" s="7"/>
      <c r="H128" s="8">
        <f t="shared" si="3"/>
        <v>10.666666666666666</v>
      </c>
      <c r="I128" s="22"/>
      <c r="J128" s="7"/>
    </row>
    <row r="129" spans="1:10" x14ac:dyDescent="0.25">
      <c r="A129" s="7">
        <v>14</v>
      </c>
      <c r="B129" s="11"/>
      <c r="C129" s="7"/>
      <c r="D129" s="7" t="s">
        <v>217</v>
      </c>
      <c r="E129" s="7">
        <v>32</v>
      </c>
      <c r="F129" s="7">
        <v>1</v>
      </c>
      <c r="G129" s="7"/>
      <c r="H129" s="8">
        <f t="shared" si="3"/>
        <v>32</v>
      </c>
      <c r="I129" s="22" t="s">
        <v>46</v>
      </c>
      <c r="J129" s="7"/>
    </row>
    <row r="130" spans="1:10" x14ac:dyDescent="0.25">
      <c r="A130" s="7">
        <v>15</v>
      </c>
      <c r="B130" s="11"/>
      <c r="C130" s="7"/>
      <c r="D130" s="7" t="s">
        <v>33</v>
      </c>
      <c r="E130" s="7">
        <v>31</v>
      </c>
      <c r="F130" s="7">
        <v>2</v>
      </c>
      <c r="G130" s="7"/>
      <c r="H130" s="8">
        <f t="shared" si="3"/>
        <v>15.5</v>
      </c>
      <c r="I130" s="22"/>
      <c r="J130" s="7"/>
    </row>
    <row r="131" spans="1:10" x14ac:dyDescent="0.25">
      <c r="A131" s="7">
        <v>16</v>
      </c>
      <c r="B131" s="11"/>
      <c r="C131" s="7"/>
      <c r="D131" s="7" t="s">
        <v>218</v>
      </c>
      <c r="E131" s="7">
        <v>31</v>
      </c>
      <c r="F131" s="7">
        <v>3</v>
      </c>
      <c r="G131" s="7"/>
      <c r="H131" s="8">
        <f t="shared" si="3"/>
        <v>10.333333333333334</v>
      </c>
      <c r="I131" s="22"/>
      <c r="J131" s="7"/>
    </row>
    <row r="132" spans="1:10" x14ac:dyDescent="0.25">
      <c r="A132" s="7">
        <v>17</v>
      </c>
      <c r="B132" s="11"/>
      <c r="C132" s="7"/>
      <c r="D132" s="7" t="s">
        <v>219</v>
      </c>
      <c r="E132" s="7">
        <v>31</v>
      </c>
      <c r="F132" s="7">
        <v>3</v>
      </c>
      <c r="G132" s="7"/>
      <c r="H132" s="8">
        <f t="shared" si="3"/>
        <v>10.333333333333334</v>
      </c>
      <c r="I132" s="22"/>
      <c r="J132" s="7"/>
    </row>
    <row r="133" spans="1:10" x14ac:dyDescent="0.25">
      <c r="A133" s="7">
        <v>18</v>
      </c>
      <c r="B133" s="11"/>
      <c r="C133" s="7"/>
      <c r="D133" s="7" t="s">
        <v>220</v>
      </c>
      <c r="E133" s="7">
        <v>31</v>
      </c>
      <c r="F133" s="7">
        <v>3</v>
      </c>
      <c r="G133" s="7"/>
      <c r="H133" s="8">
        <f t="shared" si="3"/>
        <v>10.333333333333334</v>
      </c>
      <c r="I133" s="22"/>
      <c r="J133" s="7"/>
    </row>
    <row r="134" spans="1:10" x14ac:dyDescent="0.25">
      <c r="A134" s="7">
        <v>19</v>
      </c>
      <c r="B134" s="11"/>
      <c r="C134" s="7"/>
      <c r="D134" s="7" t="s">
        <v>221</v>
      </c>
      <c r="E134" s="7">
        <v>30</v>
      </c>
      <c r="F134" s="7">
        <v>2</v>
      </c>
      <c r="G134" s="7"/>
      <c r="H134" s="8">
        <f t="shared" si="3"/>
        <v>15</v>
      </c>
      <c r="I134" s="22"/>
      <c r="J134" s="7"/>
    </row>
    <row r="135" spans="1:10" x14ac:dyDescent="0.25">
      <c r="A135" s="7">
        <v>20</v>
      </c>
      <c r="B135" s="11"/>
      <c r="C135" s="7"/>
      <c r="D135" s="7" t="s">
        <v>222</v>
      </c>
      <c r="E135" s="7">
        <v>30</v>
      </c>
      <c r="F135" s="7">
        <v>1</v>
      </c>
      <c r="G135" s="7"/>
      <c r="H135" s="8">
        <f t="shared" si="3"/>
        <v>30</v>
      </c>
      <c r="I135" s="22"/>
      <c r="J135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käyttäjä</cp:lastModifiedBy>
  <dcterms:created xsi:type="dcterms:W3CDTF">2019-07-30T06:58:30Z</dcterms:created>
  <dcterms:modified xsi:type="dcterms:W3CDTF">2019-10-31T09:06:10Z</dcterms:modified>
</cp:coreProperties>
</file>