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6\msuoyrjo\Omat tiedostot\Extranet\"/>
    </mc:Choice>
  </mc:AlternateContent>
  <xr:revisionPtr revIDLastSave="0" documentId="13_ncr:1_{CF997E8A-5E18-4DD3-AA7F-9295D2019939}" xr6:coauthVersionLast="46" xr6:coauthVersionMax="46" xr10:uidLastSave="{00000000-0000-0000-0000-000000000000}"/>
  <bookViews>
    <workbookView xWindow="-110" yWindow="-110" windowWidth="19420" windowHeight="10420" xr2:uid="{2C8445F7-A261-4930-A7FD-E1C3E94A2B1D}"/>
  </bookViews>
  <sheets>
    <sheet name="kirjat" sheetId="1" r:id="rId1"/>
    <sheet name="musiikki ja verkkokurssit" sheetId="2" r:id="rId2"/>
    <sheet name="lehd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1" l="1"/>
  <c r="K17" i="1" l="1"/>
  <c r="J17" i="1"/>
  <c r="G17" i="1"/>
  <c r="F17" i="1"/>
  <c r="C17" i="1"/>
  <c r="B17" i="1"/>
  <c r="Q17" i="2"/>
  <c r="P17" i="2"/>
  <c r="M17" i="2"/>
  <c r="I17" i="2"/>
  <c r="H17" i="2"/>
  <c r="F17" i="2"/>
  <c r="E17" i="2"/>
  <c r="C17" i="2"/>
  <c r="B17" i="2"/>
  <c r="B17" i="3"/>
  <c r="C17" i="3"/>
  <c r="I17" i="3"/>
  <c r="H17" i="3"/>
</calcChain>
</file>

<file path=xl/sharedStrings.xml><?xml version="1.0" encoding="utf-8"?>
<sst xmlns="http://schemas.openxmlformats.org/spreadsheetml/2006/main" count="51" uniqueCount="45">
  <si>
    <t>Vaskien e-aineistot 2021</t>
  </si>
  <si>
    <t>Ellibs</t>
  </si>
  <si>
    <t>OverDrive</t>
  </si>
  <si>
    <t>Varaukset</t>
  </si>
  <si>
    <t>Naxos Spoken Word</t>
  </si>
  <si>
    <t>kirjautumiset</t>
  </si>
  <si>
    <t xml:space="preserve">Ellibs </t>
  </si>
  <si>
    <t>Naxos-palvelut</t>
  </si>
  <si>
    <t>NML
kirjautumiset</t>
  </si>
  <si>
    <t>NML
soitetut raidat</t>
  </si>
  <si>
    <t>NML
Turnaway-luvut</t>
  </si>
  <si>
    <t>NML Jazz
kirjautumiset</t>
  </si>
  <si>
    <t>NML Jazz
soitetut
raidat</t>
  </si>
  <si>
    <t>NML Jazz
Turnaway-
luvut</t>
  </si>
  <si>
    <t>NML World
kirjautumiset</t>
  </si>
  <si>
    <t>NML World soitetut
raidat</t>
  </si>
  <si>
    <t>NML World
Turnaway-
luvut</t>
  </si>
  <si>
    <t>Rockway</t>
  </si>
  <si>
    <t>Promentor</t>
  </si>
  <si>
    <t>Naxos Video
Library streams</t>
  </si>
  <si>
    <t>ePress</t>
  </si>
  <si>
    <t>eMagz</t>
  </si>
  <si>
    <t>mukana</t>
  </si>
  <si>
    <t>PressReader</t>
  </si>
  <si>
    <t>Kaarina</t>
  </si>
  <si>
    <t>Laitila</t>
  </si>
  <si>
    <t>Lieto</t>
  </si>
  <si>
    <t>Naantali</t>
  </si>
  <si>
    <t>Paimio</t>
  </si>
  <si>
    <t>Raisio</t>
  </si>
  <si>
    <t>Salo</t>
  </si>
  <si>
    <t>Turku</t>
  </si>
  <si>
    <t>Uusikaupunki</t>
  </si>
  <si>
    <t>etäkäyttöiset lehdet</t>
  </si>
  <si>
    <t>paikalliskäyttöiset lehdet</t>
  </si>
  <si>
    <t>eMagzissa</t>
  </si>
  <si>
    <t>tilastot</t>
  </si>
  <si>
    <t>saadaan</t>
  </si>
  <si>
    <t>viiveellä</t>
  </si>
  <si>
    <t>E-kirjalainat</t>
  </si>
  <si>
    <t>E-äänikirjalainat</t>
  </si>
  <si>
    <t>Turnaways</t>
  </si>
  <si>
    <t>palveluiden</t>
  </si>
  <si>
    <t>alkaen 15.2.</t>
  </si>
  <si>
    <t>alk. 15.2.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</si>
</sst>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/>
    <xf numFmtId="0" fontId="0" fillId="6" borderId="0" xfId="0" applyFill="1"/>
    <xf numFmtId="0" fontId="2" fillId="6" borderId="0" xfId="0" applyFont="1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6" borderId="0" xfId="0" applyFont="1" applyFill="1" applyAlignment="1">
      <alignment wrapText="1"/>
    </xf>
    <xf numFmtId="0" fontId="1" fillId="0" borderId="0" xfId="0" applyFont="1"/>
    <xf numFmtId="17" fontId="5" fillId="0" borderId="0" xfId="0" applyNumberFormat="1" applyFont="1"/>
    <xf numFmtId="0" fontId="0" fillId="0" borderId="1" xfId="0" applyFill="1" applyBorder="1"/>
    <xf numFmtId="0" fontId="6" fillId="0" borderId="0" xfId="0" applyFont="1"/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93DD1-3935-45C7-89A2-114863069420}">
  <dimension ref="A1:O17"/>
  <sheetViews>
    <sheetView tabSelected="1" workbookViewId="0">
      <selection activeCell="Q2" sqref="Q2"/>
    </sheetView>
  </sheetViews>
  <sheetFormatPr defaultRowHeight="14.5" x14ac:dyDescent="0.35"/>
  <cols>
    <col min="1" max="1" width="10.1796875" customWidth="1"/>
    <col min="3" max="3" width="10.1796875" customWidth="1"/>
    <col min="5" max="5" width="9.6328125" customWidth="1"/>
    <col min="9" max="9" width="10.1796875" customWidth="1"/>
    <col min="13" max="13" width="9.453125" customWidth="1"/>
    <col min="14" max="14" width="11.7265625" customWidth="1"/>
    <col min="15" max="15" width="9.7265625" customWidth="1"/>
  </cols>
  <sheetData>
    <row r="1" spans="1:15" s="3" customFormat="1" ht="19.5" x14ac:dyDescent="0.45">
      <c r="A1" s="3" t="s">
        <v>0</v>
      </c>
    </row>
    <row r="3" spans="1:15" x14ac:dyDescent="0.35">
      <c r="A3" s="1" t="s">
        <v>39</v>
      </c>
      <c r="E3" s="1" t="s">
        <v>40</v>
      </c>
      <c r="I3" s="1" t="s">
        <v>3</v>
      </c>
      <c r="M3" s="1" t="s">
        <v>4</v>
      </c>
    </row>
    <row r="4" spans="1:15" ht="15" thickBot="1" x14ac:dyDescent="0.4">
      <c r="B4" s="18" t="s">
        <v>6</v>
      </c>
      <c r="C4" s="18" t="s">
        <v>2</v>
      </c>
      <c r="F4" s="19" t="s">
        <v>1</v>
      </c>
      <c r="G4" s="19" t="s">
        <v>2</v>
      </c>
      <c r="J4" s="19" t="s">
        <v>1</v>
      </c>
      <c r="K4" s="19" t="s">
        <v>2</v>
      </c>
      <c r="N4" s="19" t="s">
        <v>5</v>
      </c>
      <c r="O4" s="27" t="s">
        <v>41</v>
      </c>
    </row>
    <row r="5" spans="1:15" x14ac:dyDescent="0.35">
      <c r="A5" s="26">
        <v>44197</v>
      </c>
      <c r="B5" s="13">
        <v>4388</v>
      </c>
      <c r="C5" s="13">
        <v>914</v>
      </c>
      <c r="E5" s="26">
        <v>44197</v>
      </c>
      <c r="F5" s="13">
        <v>4885</v>
      </c>
      <c r="G5" s="13">
        <v>793</v>
      </c>
      <c r="I5" s="26">
        <v>44197</v>
      </c>
      <c r="J5" s="13">
        <v>2611</v>
      </c>
      <c r="K5" s="13">
        <v>754</v>
      </c>
      <c r="M5" s="26">
        <v>44197</v>
      </c>
      <c r="N5" s="13">
        <v>173</v>
      </c>
      <c r="O5" s="13">
        <v>0</v>
      </c>
    </row>
    <row r="6" spans="1:15" x14ac:dyDescent="0.35">
      <c r="A6" s="26">
        <v>44228</v>
      </c>
      <c r="B6" s="13">
        <v>3824</v>
      </c>
      <c r="C6" s="13">
        <v>801</v>
      </c>
      <c r="E6" s="26">
        <v>44228</v>
      </c>
      <c r="F6" s="13">
        <v>4334</v>
      </c>
      <c r="G6" s="13">
        <v>740</v>
      </c>
      <c r="I6" s="26">
        <v>44228</v>
      </c>
      <c r="J6" s="13">
        <v>2288</v>
      </c>
      <c r="K6" s="13">
        <v>698</v>
      </c>
      <c r="M6" s="26">
        <v>44228</v>
      </c>
      <c r="N6" s="13">
        <v>173</v>
      </c>
      <c r="O6" s="29">
        <v>0</v>
      </c>
    </row>
    <row r="7" spans="1:15" x14ac:dyDescent="0.35">
      <c r="A7" s="26">
        <v>44256</v>
      </c>
      <c r="B7" s="13">
        <v>4140</v>
      </c>
      <c r="C7" s="13">
        <v>933</v>
      </c>
      <c r="E7" s="26">
        <v>44256</v>
      </c>
      <c r="F7" s="13">
        <v>4734</v>
      </c>
      <c r="G7" s="13">
        <v>787</v>
      </c>
      <c r="I7" s="26">
        <v>44256</v>
      </c>
      <c r="J7" s="13">
        <v>2811</v>
      </c>
      <c r="K7" s="13">
        <v>691</v>
      </c>
      <c r="M7" s="26">
        <v>44256</v>
      </c>
      <c r="N7" s="13">
        <v>196</v>
      </c>
      <c r="O7" s="29">
        <v>0</v>
      </c>
    </row>
    <row r="8" spans="1:15" x14ac:dyDescent="0.35">
      <c r="A8" s="26">
        <v>44287</v>
      </c>
      <c r="B8" s="13">
        <v>3654</v>
      </c>
      <c r="C8" s="13">
        <v>902</v>
      </c>
      <c r="E8" s="26">
        <v>44287</v>
      </c>
      <c r="F8" s="13">
        <v>4537</v>
      </c>
      <c r="G8" s="13">
        <v>805</v>
      </c>
      <c r="I8" s="26">
        <v>44287</v>
      </c>
      <c r="J8" s="13">
        <v>2777</v>
      </c>
      <c r="K8" s="13">
        <v>616</v>
      </c>
      <c r="M8" s="26">
        <v>44287</v>
      </c>
      <c r="N8" s="13">
        <v>241</v>
      </c>
      <c r="O8" s="29">
        <v>8</v>
      </c>
    </row>
    <row r="9" spans="1:15" x14ac:dyDescent="0.35">
      <c r="A9" s="26">
        <v>44317</v>
      </c>
      <c r="B9" s="13">
        <v>3323</v>
      </c>
      <c r="C9" s="13">
        <v>786</v>
      </c>
      <c r="E9" s="26">
        <v>44317</v>
      </c>
      <c r="F9" s="13">
        <v>4318</v>
      </c>
      <c r="G9" s="13">
        <v>761</v>
      </c>
      <c r="I9" s="26">
        <v>44317</v>
      </c>
      <c r="J9" s="13">
        <v>2593</v>
      </c>
      <c r="K9" s="13">
        <v>643</v>
      </c>
      <c r="M9" s="26">
        <v>44317</v>
      </c>
      <c r="N9" s="13">
        <v>337</v>
      </c>
      <c r="O9" s="29">
        <v>5</v>
      </c>
    </row>
    <row r="10" spans="1:15" x14ac:dyDescent="0.35">
      <c r="A10" s="26">
        <v>44348</v>
      </c>
      <c r="B10" s="13">
        <v>2754</v>
      </c>
      <c r="C10" s="13">
        <v>770</v>
      </c>
      <c r="E10" s="26">
        <v>44348</v>
      </c>
      <c r="F10" s="13">
        <v>3730</v>
      </c>
      <c r="G10" s="13">
        <v>773</v>
      </c>
      <c r="I10" s="26">
        <v>44348</v>
      </c>
      <c r="J10" s="13">
        <v>2074</v>
      </c>
      <c r="K10" s="13">
        <v>565</v>
      </c>
      <c r="M10" s="26">
        <v>44348</v>
      </c>
      <c r="N10" s="13">
        <v>235</v>
      </c>
      <c r="O10" s="29">
        <v>5</v>
      </c>
    </row>
    <row r="11" spans="1:15" x14ac:dyDescent="0.35">
      <c r="A11" s="26">
        <v>44378</v>
      </c>
      <c r="B11" s="13">
        <v>2686</v>
      </c>
      <c r="C11" s="13">
        <v>789</v>
      </c>
      <c r="E11" s="26">
        <v>44378</v>
      </c>
      <c r="F11" s="13">
        <v>3632</v>
      </c>
      <c r="G11" s="13">
        <v>843</v>
      </c>
      <c r="I11" s="26">
        <v>44378</v>
      </c>
      <c r="J11" s="13">
        <v>1711</v>
      </c>
      <c r="K11" s="13">
        <v>579</v>
      </c>
      <c r="M11" s="26">
        <v>44378</v>
      </c>
      <c r="N11" s="13">
        <v>219</v>
      </c>
      <c r="O11" s="29">
        <v>0</v>
      </c>
    </row>
    <row r="12" spans="1:15" x14ac:dyDescent="0.35">
      <c r="A12" s="26">
        <v>44409</v>
      </c>
      <c r="B12" s="13">
        <v>2745</v>
      </c>
      <c r="C12" s="13">
        <v>693</v>
      </c>
      <c r="E12" s="26">
        <v>44409</v>
      </c>
      <c r="F12" s="13">
        <v>3666</v>
      </c>
      <c r="G12" s="13">
        <v>799</v>
      </c>
      <c r="I12" s="26">
        <v>44409</v>
      </c>
      <c r="J12" s="13">
        <v>2083</v>
      </c>
      <c r="K12" s="13">
        <v>550</v>
      </c>
      <c r="M12" s="26">
        <v>44409</v>
      </c>
      <c r="N12" s="13">
        <v>211</v>
      </c>
      <c r="O12" s="29">
        <v>0</v>
      </c>
    </row>
    <row r="13" spans="1:15" x14ac:dyDescent="0.35">
      <c r="A13" s="26">
        <v>44440</v>
      </c>
      <c r="B13" s="13">
        <v>2516</v>
      </c>
      <c r="C13" s="13">
        <v>706</v>
      </c>
      <c r="E13" s="26">
        <v>44440</v>
      </c>
      <c r="F13" s="13">
        <v>3337</v>
      </c>
      <c r="G13" s="13">
        <v>715</v>
      </c>
      <c r="I13" s="26">
        <v>44440</v>
      </c>
      <c r="J13" s="13">
        <v>1962</v>
      </c>
      <c r="K13" s="13">
        <v>461</v>
      </c>
      <c r="M13" s="26">
        <v>44440</v>
      </c>
      <c r="N13" s="13">
        <v>167</v>
      </c>
      <c r="O13" s="29">
        <v>0</v>
      </c>
    </row>
    <row r="14" spans="1:15" x14ac:dyDescent="0.35">
      <c r="A14" s="26">
        <v>44470</v>
      </c>
      <c r="B14" s="13">
        <v>2920</v>
      </c>
      <c r="C14" s="13">
        <v>666</v>
      </c>
      <c r="E14" s="26">
        <v>44470</v>
      </c>
      <c r="F14" s="13">
        <v>3789</v>
      </c>
      <c r="G14" s="13">
        <v>753</v>
      </c>
      <c r="I14" s="26">
        <v>44470</v>
      </c>
      <c r="J14" s="13">
        <v>2400</v>
      </c>
      <c r="K14" s="13">
        <v>431</v>
      </c>
      <c r="M14" s="26">
        <v>44470</v>
      </c>
      <c r="N14" s="13">
        <v>104</v>
      </c>
      <c r="O14" s="29">
        <v>0</v>
      </c>
    </row>
    <row r="15" spans="1:15" x14ac:dyDescent="0.35">
      <c r="A15" s="26">
        <v>44501</v>
      </c>
      <c r="B15" s="13">
        <v>2775</v>
      </c>
      <c r="C15" s="13">
        <v>607</v>
      </c>
      <c r="E15" s="26">
        <v>44501</v>
      </c>
      <c r="F15" s="13">
        <v>3610</v>
      </c>
      <c r="G15" s="13">
        <v>704</v>
      </c>
      <c r="I15" s="26">
        <v>44501</v>
      </c>
      <c r="J15" s="13">
        <v>2448</v>
      </c>
      <c r="K15" s="13">
        <v>359</v>
      </c>
      <c r="M15" s="26">
        <v>44501</v>
      </c>
      <c r="N15" s="13">
        <v>115</v>
      </c>
      <c r="O15" s="29">
        <v>0</v>
      </c>
    </row>
    <row r="16" spans="1:15" x14ac:dyDescent="0.35">
      <c r="A16" s="26">
        <v>44531</v>
      </c>
      <c r="B16" s="13">
        <v>2578</v>
      </c>
      <c r="C16" s="13">
        <v>682</v>
      </c>
      <c r="E16" s="26">
        <v>44531</v>
      </c>
      <c r="F16" s="13">
        <v>3347</v>
      </c>
      <c r="G16" s="13">
        <v>679</v>
      </c>
      <c r="I16" s="26">
        <v>44531</v>
      </c>
      <c r="J16" s="13">
        <v>1969</v>
      </c>
      <c r="K16" s="13">
        <v>521</v>
      </c>
      <c r="M16" s="26">
        <v>44531</v>
      </c>
      <c r="N16" s="13">
        <v>165</v>
      </c>
      <c r="O16" s="29">
        <v>0</v>
      </c>
    </row>
    <row r="17" spans="2:14" x14ac:dyDescent="0.35">
      <c r="B17" s="1">
        <f>SUM(B5:B16)</f>
        <v>38303</v>
      </c>
      <c r="C17" s="1">
        <f>SUM(C5:C16)</f>
        <v>9249</v>
      </c>
      <c r="F17" s="1">
        <f>SUM(F5:F16)</f>
        <v>47919</v>
      </c>
      <c r="G17" s="1">
        <f>SUM(G5:G16)</f>
        <v>9152</v>
      </c>
      <c r="J17" s="1">
        <f>SUM(J5:J16)</f>
        <v>27727</v>
      </c>
      <c r="K17" s="1">
        <f>SUM(K5:K16)</f>
        <v>6868</v>
      </c>
      <c r="N17" s="1">
        <f>SUM(N5:N16)</f>
        <v>2336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4C69A-C130-4C1F-BBE3-63A68B094CB6}">
  <dimension ref="A1:R21"/>
  <sheetViews>
    <sheetView workbookViewId="0">
      <selection activeCell="P2" sqref="P2"/>
    </sheetView>
  </sheetViews>
  <sheetFormatPr defaultRowHeight="14.5" x14ac:dyDescent="0.35"/>
  <cols>
    <col min="1" max="1" width="10.453125" customWidth="1"/>
    <col min="2" max="2" width="12.6328125" customWidth="1"/>
    <col min="4" max="4" width="10.36328125" customWidth="1"/>
    <col min="5" max="5" width="12.1796875" customWidth="1"/>
    <col min="7" max="7" width="9.7265625" customWidth="1"/>
    <col min="8" max="8" width="12.54296875" customWidth="1"/>
    <col min="10" max="10" width="10.6328125" customWidth="1"/>
    <col min="11" max="11" width="2.54296875" style="21" customWidth="1"/>
    <col min="12" max="13" width="10.6328125" customWidth="1"/>
    <col min="15" max="15" width="9.54296875" customWidth="1"/>
    <col min="16" max="16" width="9.6328125" customWidth="1"/>
    <col min="17" max="17" width="10.453125" customWidth="1"/>
  </cols>
  <sheetData>
    <row r="1" spans="1:18" s="3" customFormat="1" ht="19.5" x14ac:dyDescent="0.45">
      <c r="A1" s="3" t="s">
        <v>0</v>
      </c>
      <c r="K1" s="20"/>
    </row>
    <row r="2" spans="1:18" s="3" customFormat="1" ht="14.5" customHeight="1" x14ac:dyDescent="0.45">
      <c r="K2" s="20"/>
    </row>
    <row r="3" spans="1:18" x14ac:dyDescent="0.35">
      <c r="B3" s="10" t="s">
        <v>7</v>
      </c>
    </row>
    <row r="4" spans="1:18" ht="58.5" thickBot="1" x14ac:dyDescent="0.4">
      <c r="B4" s="6" t="s">
        <v>8</v>
      </c>
      <c r="C4" s="6" t="s">
        <v>9</v>
      </c>
      <c r="D4" s="6" t="s">
        <v>10</v>
      </c>
      <c r="E4" s="7" t="s">
        <v>11</v>
      </c>
      <c r="F4" s="7" t="s">
        <v>12</v>
      </c>
      <c r="G4" s="7" t="s">
        <v>13</v>
      </c>
      <c r="H4" s="8" t="s">
        <v>14</v>
      </c>
      <c r="I4" s="8" t="s">
        <v>15</v>
      </c>
      <c r="J4" s="8" t="s">
        <v>16</v>
      </c>
      <c r="K4" s="22"/>
      <c r="L4" s="2"/>
      <c r="M4" s="5" t="s">
        <v>19</v>
      </c>
      <c r="P4" s="4" t="s">
        <v>17</v>
      </c>
      <c r="Q4" s="4" t="s">
        <v>18</v>
      </c>
    </row>
    <row r="5" spans="1:18" x14ac:dyDescent="0.35">
      <c r="A5" s="26">
        <v>44197</v>
      </c>
      <c r="B5" s="14">
        <v>367</v>
      </c>
      <c r="C5" s="14">
        <v>3436</v>
      </c>
      <c r="D5" s="14">
        <v>0</v>
      </c>
      <c r="E5" s="15">
        <v>33</v>
      </c>
      <c r="F5" s="15">
        <v>301</v>
      </c>
      <c r="G5" s="15">
        <v>6</v>
      </c>
      <c r="H5" s="16">
        <v>8</v>
      </c>
      <c r="I5" s="16">
        <v>45</v>
      </c>
      <c r="J5" s="16">
        <v>0</v>
      </c>
      <c r="K5" s="23"/>
      <c r="L5" s="26">
        <v>44197</v>
      </c>
      <c r="M5" s="17">
        <v>34</v>
      </c>
      <c r="O5" s="26">
        <v>44197</v>
      </c>
      <c r="P5" s="13">
        <v>56</v>
      </c>
      <c r="Q5" s="13"/>
    </row>
    <row r="6" spans="1:18" x14ac:dyDescent="0.35">
      <c r="A6" s="26">
        <v>44228</v>
      </c>
      <c r="B6" s="14">
        <v>488</v>
      </c>
      <c r="C6" s="14">
        <v>4050</v>
      </c>
      <c r="D6" s="14">
        <v>0</v>
      </c>
      <c r="E6" s="15">
        <v>108</v>
      </c>
      <c r="F6" s="15">
        <v>1274</v>
      </c>
      <c r="G6" s="15">
        <v>0</v>
      </c>
      <c r="H6" s="16">
        <v>43</v>
      </c>
      <c r="I6" s="16">
        <v>91</v>
      </c>
      <c r="J6" s="16">
        <v>3</v>
      </c>
      <c r="K6" s="23"/>
      <c r="L6" s="26">
        <v>44228</v>
      </c>
      <c r="M6" s="17">
        <v>27</v>
      </c>
      <c r="O6" s="26">
        <v>44228</v>
      </c>
      <c r="P6" s="13">
        <v>49</v>
      </c>
      <c r="Q6" s="13">
        <v>13</v>
      </c>
      <c r="R6" s="28" t="s">
        <v>44</v>
      </c>
    </row>
    <row r="7" spans="1:18" x14ac:dyDescent="0.35">
      <c r="A7" s="26">
        <v>44256</v>
      </c>
      <c r="B7" s="14">
        <v>222</v>
      </c>
      <c r="C7" s="14">
        <v>2188</v>
      </c>
      <c r="D7" s="14">
        <v>0</v>
      </c>
      <c r="E7" s="15">
        <v>60</v>
      </c>
      <c r="F7" s="15">
        <v>539</v>
      </c>
      <c r="G7" s="15">
        <v>4</v>
      </c>
      <c r="H7" s="16">
        <v>13</v>
      </c>
      <c r="I7" s="16">
        <v>37</v>
      </c>
      <c r="J7" s="16">
        <v>0</v>
      </c>
      <c r="K7" s="23"/>
      <c r="L7" s="26">
        <v>44256</v>
      </c>
      <c r="M7" s="17">
        <v>13</v>
      </c>
      <c r="O7" s="26">
        <v>44256</v>
      </c>
      <c r="P7" s="13">
        <v>52</v>
      </c>
      <c r="Q7" s="13">
        <v>35</v>
      </c>
    </row>
    <row r="8" spans="1:18" x14ac:dyDescent="0.35">
      <c r="A8" s="26">
        <v>44287</v>
      </c>
      <c r="B8" s="14">
        <v>239</v>
      </c>
      <c r="C8" s="14">
        <v>2260</v>
      </c>
      <c r="D8" s="14">
        <v>0</v>
      </c>
      <c r="E8" s="15">
        <v>57</v>
      </c>
      <c r="F8" s="15">
        <v>422</v>
      </c>
      <c r="G8" s="15">
        <v>1</v>
      </c>
      <c r="H8" s="16">
        <v>9</v>
      </c>
      <c r="I8" s="16">
        <v>93</v>
      </c>
      <c r="J8" s="16">
        <v>0</v>
      </c>
      <c r="K8" s="23"/>
      <c r="L8" s="26">
        <v>44287</v>
      </c>
      <c r="M8" s="17">
        <v>8</v>
      </c>
      <c r="O8" s="26">
        <v>44287</v>
      </c>
      <c r="P8" s="13">
        <v>39</v>
      </c>
      <c r="Q8" s="13">
        <v>34</v>
      </c>
    </row>
    <row r="9" spans="1:18" x14ac:dyDescent="0.35">
      <c r="A9" s="26">
        <v>44317</v>
      </c>
      <c r="B9" s="14">
        <v>243</v>
      </c>
      <c r="C9" s="14">
        <v>2317</v>
      </c>
      <c r="D9" s="14">
        <v>0</v>
      </c>
      <c r="E9" s="15">
        <v>51</v>
      </c>
      <c r="F9" s="15">
        <v>618</v>
      </c>
      <c r="G9" s="15">
        <v>0</v>
      </c>
      <c r="H9" s="16">
        <v>9</v>
      </c>
      <c r="I9" s="16">
        <v>81</v>
      </c>
      <c r="J9" s="16">
        <v>2</v>
      </c>
      <c r="K9" s="23"/>
      <c r="L9" s="26">
        <v>44317</v>
      </c>
      <c r="M9" s="17">
        <v>4</v>
      </c>
      <c r="O9" s="26">
        <v>44317</v>
      </c>
      <c r="P9" s="13">
        <v>17</v>
      </c>
      <c r="Q9" s="13">
        <v>50</v>
      </c>
      <c r="R9" s="28"/>
    </row>
    <row r="10" spans="1:18" x14ac:dyDescent="0.35">
      <c r="A10" s="26">
        <v>44348</v>
      </c>
      <c r="B10" s="14">
        <v>139</v>
      </c>
      <c r="C10" s="14">
        <v>1125</v>
      </c>
      <c r="D10" s="14">
        <v>0</v>
      </c>
      <c r="E10" s="15">
        <v>37</v>
      </c>
      <c r="F10" s="15">
        <v>364</v>
      </c>
      <c r="G10" s="15">
        <v>0</v>
      </c>
      <c r="H10" s="16">
        <v>5</v>
      </c>
      <c r="I10" s="16">
        <v>7</v>
      </c>
      <c r="J10" s="16">
        <v>0</v>
      </c>
      <c r="K10" s="23"/>
      <c r="L10" s="26">
        <v>44348</v>
      </c>
      <c r="M10" s="17">
        <v>2</v>
      </c>
      <c r="O10" s="26">
        <v>44348</v>
      </c>
      <c r="P10" s="13">
        <v>15</v>
      </c>
      <c r="Q10" s="13">
        <v>47</v>
      </c>
      <c r="R10" s="28"/>
    </row>
    <row r="11" spans="1:18" x14ac:dyDescent="0.35">
      <c r="A11" s="26">
        <v>44378</v>
      </c>
      <c r="B11" s="14">
        <v>139</v>
      </c>
      <c r="C11" s="14">
        <v>1095</v>
      </c>
      <c r="D11" s="14">
        <v>0</v>
      </c>
      <c r="E11" s="15">
        <v>9</v>
      </c>
      <c r="F11" s="15">
        <v>142</v>
      </c>
      <c r="G11" s="15">
        <v>0</v>
      </c>
      <c r="H11" s="16">
        <v>2</v>
      </c>
      <c r="I11" s="16">
        <v>0</v>
      </c>
      <c r="J11" s="16">
        <v>0</v>
      </c>
      <c r="K11" s="23"/>
      <c r="L11" s="26">
        <v>44378</v>
      </c>
      <c r="M11" s="17">
        <v>3</v>
      </c>
      <c r="O11" s="26">
        <v>44378</v>
      </c>
      <c r="P11" s="13">
        <v>20</v>
      </c>
      <c r="Q11" s="13">
        <v>45</v>
      </c>
    </row>
    <row r="12" spans="1:18" x14ac:dyDescent="0.35">
      <c r="A12" s="26">
        <v>44409</v>
      </c>
      <c r="B12" s="14">
        <v>151</v>
      </c>
      <c r="C12" s="14">
        <v>1103</v>
      </c>
      <c r="D12" s="14">
        <v>0</v>
      </c>
      <c r="E12" s="15">
        <v>11</v>
      </c>
      <c r="F12" s="15">
        <v>63</v>
      </c>
      <c r="G12" s="15">
        <v>0</v>
      </c>
      <c r="H12" s="16">
        <v>3</v>
      </c>
      <c r="I12" s="16">
        <v>18</v>
      </c>
      <c r="J12" s="16">
        <v>0</v>
      </c>
      <c r="K12" s="23"/>
      <c r="L12" s="26">
        <v>44409</v>
      </c>
      <c r="M12" s="17">
        <v>11</v>
      </c>
      <c r="O12" s="26">
        <v>44409</v>
      </c>
      <c r="P12" s="13">
        <v>16</v>
      </c>
      <c r="Q12" s="13">
        <v>41</v>
      </c>
    </row>
    <row r="13" spans="1:18" x14ac:dyDescent="0.35">
      <c r="A13" s="26">
        <v>44440</v>
      </c>
      <c r="B13" s="14">
        <v>291</v>
      </c>
      <c r="C13" s="14">
        <v>2341</v>
      </c>
      <c r="D13" s="14">
        <v>5</v>
      </c>
      <c r="E13" s="15">
        <v>14</v>
      </c>
      <c r="F13" s="15">
        <v>70</v>
      </c>
      <c r="G13" s="15">
        <v>0</v>
      </c>
      <c r="H13" s="16">
        <v>8</v>
      </c>
      <c r="I13" s="16">
        <v>20</v>
      </c>
      <c r="J13" s="16">
        <v>0</v>
      </c>
      <c r="K13" s="23"/>
      <c r="L13" s="26">
        <v>44440</v>
      </c>
      <c r="M13" s="17">
        <v>4</v>
      </c>
      <c r="O13" s="26">
        <v>44440</v>
      </c>
      <c r="P13" s="13">
        <v>16</v>
      </c>
      <c r="Q13" s="13">
        <v>35</v>
      </c>
    </row>
    <row r="14" spans="1:18" x14ac:dyDescent="0.35">
      <c r="A14" s="26">
        <v>44470</v>
      </c>
      <c r="B14" s="14">
        <v>281</v>
      </c>
      <c r="C14" s="14">
        <v>2470</v>
      </c>
      <c r="D14" s="14">
        <v>0</v>
      </c>
      <c r="E14" s="15">
        <v>28</v>
      </c>
      <c r="F14" s="15">
        <v>140</v>
      </c>
      <c r="G14" s="15">
        <v>0</v>
      </c>
      <c r="H14" s="16">
        <v>12</v>
      </c>
      <c r="I14" s="16">
        <v>29</v>
      </c>
      <c r="J14" s="16">
        <v>0</v>
      </c>
      <c r="K14" s="23"/>
      <c r="L14" s="26">
        <v>44470</v>
      </c>
      <c r="M14" s="17">
        <v>20</v>
      </c>
      <c r="O14" s="26">
        <v>44470</v>
      </c>
      <c r="P14" s="13">
        <v>16</v>
      </c>
      <c r="Q14" s="13">
        <v>28</v>
      </c>
    </row>
    <row r="15" spans="1:18" x14ac:dyDescent="0.35">
      <c r="A15" s="26">
        <v>44501</v>
      </c>
      <c r="B15" s="14">
        <v>312</v>
      </c>
      <c r="C15" s="14">
        <v>2490</v>
      </c>
      <c r="D15" s="14">
        <v>0</v>
      </c>
      <c r="E15" s="15">
        <v>36</v>
      </c>
      <c r="F15" s="15">
        <v>442</v>
      </c>
      <c r="G15" s="15">
        <v>0</v>
      </c>
      <c r="H15" s="16">
        <v>7</v>
      </c>
      <c r="I15" s="16">
        <v>22</v>
      </c>
      <c r="J15" s="16">
        <v>0</v>
      </c>
      <c r="K15" s="23"/>
      <c r="L15" s="26">
        <v>44501</v>
      </c>
      <c r="M15" s="17">
        <v>8</v>
      </c>
      <c r="O15" s="26">
        <v>44501</v>
      </c>
      <c r="P15" s="13">
        <v>38</v>
      </c>
      <c r="Q15" s="13">
        <v>23</v>
      </c>
    </row>
    <row r="16" spans="1:18" x14ac:dyDescent="0.35">
      <c r="A16" s="26">
        <v>44531</v>
      </c>
      <c r="B16" s="14">
        <v>260</v>
      </c>
      <c r="C16" s="14">
        <v>2254</v>
      </c>
      <c r="D16" s="14">
        <v>0</v>
      </c>
      <c r="E16" s="15">
        <v>28</v>
      </c>
      <c r="F16" s="15">
        <v>167</v>
      </c>
      <c r="G16" s="15">
        <v>0</v>
      </c>
      <c r="H16" s="16">
        <v>12</v>
      </c>
      <c r="I16" s="16">
        <v>53</v>
      </c>
      <c r="J16" s="16">
        <v>0</v>
      </c>
      <c r="K16" s="23"/>
      <c r="L16" s="26">
        <v>44531</v>
      </c>
      <c r="M16" s="17">
        <v>12</v>
      </c>
      <c r="O16" s="26">
        <v>44531</v>
      </c>
      <c r="P16" s="13">
        <v>24</v>
      </c>
      <c r="Q16" s="13">
        <v>19</v>
      </c>
    </row>
    <row r="17" spans="2:17" x14ac:dyDescent="0.35">
      <c r="B17" s="1">
        <f>SUM(B5:B16)</f>
        <v>3132</v>
      </c>
      <c r="C17" s="1">
        <f>SUM(C5:C16)</f>
        <v>27129</v>
      </c>
      <c r="E17" s="1">
        <f>SUM(E5:E16)</f>
        <v>472</v>
      </c>
      <c r="F17" s="1">
        <f>SUM(F5:F16)</f>
        <v>4542</v>
      </c>
      <c r="H17" s="1">
        <f>SUM(H5:H16)</f>
        <v>131</v>
      </c>
      <c r="I17" s="1">
        <f>SUM(I5:I16)</f>
        <v>496</v>
      </c>
      <c r="M17" s="1">
        <f>SUM(M5:M16)</f>
        <v>146</v>
      </c>
      <c r="P17" s="1">
        <f>SUM(P5:P16)</f>
        <v>358</v>
      </c>
      <c r="Q17" s="1">
        <f>SUM(Q5:Q16)</f>
        <v>370</v>
      </c>
    </row>
    <row r="18" spans="2:17" x14ac:dyDescent="0.35">
      <c r="P18" s="25" t="s">
        <v>42</v>
      </c>
    </row>
    <row r="19" spans="2:17" x14ac:dyDescent="0.35">
      <c r="P19" s="25" t="s">
        <v>36</v>
      </c>
    </row>
    <row r="20" spans="2:17" x14ac:dyDescent="0.35">
      <c r="P20" s="25" t="s">
        <v>37</v>
      </c>
    </row>
    <row r="21" spans="2:17" x14ac:dyDescent="0.35">
      <c r="P21" s="25" t="s">
        <v>38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F0C59-A384-4A0F-A819-3584FFC7F9AC}">
  <dimension ref="A1:J17"/>
  <sheetViews>
    <sheetView workbookViewId="0">
      <selection activeCell="L3" sqref="L3"/>
    </sheetView>
  </sheetViews>
  <sheetFormatPr defaultRowHeight="14.5" x14ac:dyDescent="0.35"/>
  <cols>
    <col min="1" max="1" width="9.36328125" customWidth="1"/>
    <col min="4" max="4" width="13" customWidth="1"/>
    <col min="6" max="6" width="3" customWidth="1"/>
    <col min="7" max="7" width="10" customWidth="1"/>
    <col min="8" max="8" width="11.90625" customWidth="1"/>
  </cols>
  <sheetData>
    <row r="1" spans="1:10" s="3" customFormat="1" ht="19.5" x14ac:dyDescent="0.45">
      <c r="A1" s="3" t="s">
        <v>0</v>
      </c>
    </row>
    <row r="2" spans="1:10" s="3" customFormat="1" ht="10.5" customHeight="1" x14ac:dyDescent="0.45"/>
    <row r="3" spans="1:10" s="3" customFormat="1" ht="19.5" x14ac:dyDescent="0.45">
      <c r="B3" s="10" t="s">
        <v>34</v>
      </c>
      <c r="G3" s="10" t="s">
        <v>33</v>
      </c>
    </row>
    <row r="4" spans="1:10" ht="15" thickBot="1" x14ac:dyDescent="0.4">
      <c r="B4" s="9" t="s">
        <v>20</v>
      </c>
      <c r="C4" s="9" t="s">
        <v>21</v>
      </c>
      <c r="D4" s="12" t="s">
        <v>22</v>
      </c>
      <c r="H4" s="9" t="s">
        <v>23</v>
      </c>
      <c r="I4" s="9" t="s">
        <v>21</v>
      </c>
    </row>
    <row r="5" spans="1:10" x14ac:dyDescent="0.35">
      <c r="A5" s="26">
        <v>44197</v>
      </c>
      <c r="B5" s="13">
        <v>6146</v>
      </c>
      <c r="C5" s="13">
        <v>4131</v>
      </c>
      <c r="D5" s="24" t="s">
        <v>35</v>
      </c>
      <c r="G5" s="26">
        <v>44197</v>
      </c>
      <c r="H5" s="13">
        <v>2698</v>
      </c>
      <c r="I5" s="13"/>
    </row>
    <row r="6" spans="1:10" x14ac:dyDescent="0.35">
      <c r="A6" s="26">
        <v>44228</v>
      </c>
      <c r="B6" s="13">
        <v>6221</v>
      </c>
      <c r="C6" s="13">
        <v>4314</v>
      </c>
      <c r="D6" s="11" t="s">
        <v>24</v>
      </c>
      <c r="G6" s="26">
        <v>44228</v>
      </c>
      <c r="H6" s="13">
        <v>2831</v>
      </c>
      <c r="I6" s="13">
        <v>14533</v>
      </c>
      <c r="J6" s="28" t="s">
        <v>43</v>
      </c>
    </row>
    <row r="7" spans="1:10" x14ac:dyDescent="0.35">
      <c r="A7" s="26">
        <v>44256</v>
      </c>
      <c r="B7" s="13">
        <v>6865</v>
      </c>
      <c r="C7" s="13">
        <v>4801</v>
      </c>
      <c r="D7" s="11" t="s">
        <v>25</v>
      </c>
      <c r="G7" s="26">
        <v>44256</v>
      </c>
      <c r="H7" s="13">
        <v>3001</v>
      </c>
      <c r="I7" s="13">
        <v>23565</v>
      </c>
    </row>
    <row r="8" spans="1:10" x14ac:dyDescent="0.35">
      <c r="A8" s="26">
        <v>44287</v>
      </c>
      <c r="B8" s="13">
        <v>5443</v>
      </c>
      <c r="C8" s="13">
        <v>3804</v>
      </c>
      <c r="D8" s="11" t="s">
        <v>26</v>
      </c>
      <c r="G8" s="26">
        <v>44287</v>
      </c>
      <c r="H8" s="13">
        <v>2863</v>
      </c>
      <c r="I8" s="13">
        <v>16349</v>
      </c>
    </row>
    <row r="9" spans="1:10" x14ac:dyDescent="0.35">
      <c r="A9" s="26">
        <v>44317</v>
      </c>
      <c r="B9" s="13">
        <v>6310</v>
      </c>
      <c r="C9" s="13">
        <v>4443</v>
      </c>
      <c r="D9" s="11" t="s">
        <v>27</v>
      </c>
      <c r="G9" s="26">
        <v>44317</v>
      </c>
      <c r="H9" s="13">
        <v>3016</v>
      </c>
      <c r="I9" s="13">
        <v>14423</v>
      </c>
    </row>
    <row r="10" spans="1:10" x14ac:dyDescent="0.35">
      <c r="A10" s="26">
        <v>44348</v>
      </c>
      <c r="B10" s="13">
        <v>5788</v>
      </c>
      <c r="C10" s="13">
        <v>4425</v>
      </c>
      <c r="D10" s="11" t="s">
        <v>28</v>
      </c>
      <c r="G10" s="26">
        <v>44348</v>
      </c>
      <c r="H10" s="13">
        <v>3282</v>
      </c>
      <c r="I10" s="13">
        <v>11204</v>
      </c>
    </row>
    <row r="11" spans="1:10" x14ac:dyDescent="0.35">
      <c r="A11" s="26">
        <v>44378</v>
      </c>
      <c r="B11" s="13">
        <v>6123</v>
      </c>
      <c r="C11" s="13">
        <v>4311</v>
      </c>
      <c r="D11" s="11" t="s">
        <v>29</v>
      </c>
      <c r="G11" s="26">
        <v>44378</v>
      </c>
      <c r="H11" s="13">
        <v>2096</v>
      </c>
      <c r="I11" s="13">
        <v>11419</v>
      </c>
    </row>
    <row r="12" spans="1:10" x14ac:dyDescent="0.35">
      <c r="A12" s="26">
        <v>44409</v>
      </c>
      <c r="B12" s="13">
        <v>8563</v>
      </c>
      <c r="C12" s="13">
        <v>5197</v>
      </c>
      <c r="D12" s="11" t="s">
        <v>30</v>
      </c>
      <c r="G12" s="26">
        <v>44409</v>
      </c>
      <c r="H12" s="13">
        <v>3189</v>
      </c>
      <c r="I12" s="13">
        <v>12567</v>
      </c>
    </row>
    <row r="13" spans="1:10" x14ac:dyDescent="0.35">
      <c r="A13" s="26">
        <v>44440</v>
      </c>
      <c r="B13" s="13">
        <v>8406</v>
      </c>
      <c r="C13" s="13">
        <v>5655</v>
      </c>
      <c r="D13" s="11" t="s">
        <v>31</v>
      </c>
      <c r="G13" s="26">
        <v>44440</v>
      </c>
      <c r="H13" s="13">
        <v>2833</v>
      </c>
      <c r="I13" s="13">
        <v>11732</v>
      </c>
    </row>
    <row r="14" spans="1:10" x14ac:dyDescent="0.35">
      <c r="A14" s="26">
        <v>44470</v>
      </c>
      <c r="B14" s="13">
        <v>9188</v>
      </c>
      <c r="C14" s="13">
        <v>6251</v>
      </c>
      <c r="D14" s="11" t="s">
        <v>32</v>
      </c>
      <c r="G14" s="26">
        <v>44470</v>
      </c>
      <c r="H14" s="13">
        <v>2872</v>
      </c>
      <c r="I14" s="13">
        <v>13487</v>
      </c>
    </row>
    <row r="15" spans="1:10" x14ac:dyDescent="0.35">
      <c r="A15" s="26">
        <v>44501</v>
      </c>
      <c r="B15" s="13">
        <v>10234</v>
      </c>
      <c r="C15" s="13">
        <v>6069</v>
      </c>
      <c r="G15" s="26">
        <v>44501</v>
      </c>
      <c r="H15" s="13">
        <v>3294</v>
      </c>
      <c r="I15" s="13">
        <v>13015</v>
      </c>
    </row>
    <row r="16" spans="1:10" x14ac:dyDescent="0.35">
      <c r="A16" s="26">
        <v>44531</v>
      </c>
      <c r="B16" s="13">
        <v>8774</v>
      </c>
      <c r="C16" s="13">
        <v>5410</v>
      </c>
      <c r="G16" s="26">
        <v>44531</v>
      </c>
      <c r="H16" s="13">
        <v>2917</v>
      </c>
      <c r="I16" s="13">
        <v>12089</v>
      </c>
    </row>
    <row r="17" spans="2:9" x14ac:dyDescent="0.35">
      <c r="B17" s="1">
        <f>SUM(B5:B16)</f>
        <v>88061</v>
      </c>
      <c r="C17" s="1">
        <f>SUM(C5:C16)</f>
        <v>58811</v>
      </c>
      <c r="H17" s="1">
        <f>SUM(H5:H16)</f>
        <v>34892</v>
      </c>
      <c r="I17" s="1">
        <f>SUM(I5:I16)</f>
        <v>154383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kirjat</vt:lpstr>
      <vt:lpstr>musiikki ja verkkokurssit</vt:lpstr>
      <vt:lpstr>lehdet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Suoyrjö Maija</dc:creator>
  <cp:lastModifiedBy>Suoyrjö Maija</cp:lastModifiedBy>
  <dcterms:created xsi:type="dcterms:W3CDTF">2021-02-11T06:59:41Z</dcterms:created>
  <dcterms:modified xsi:type="dcterms:W3CDTF">2022-01-14T08:48:41Z</dcterms:modified>
</cp:coreProperties>
</file>