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Siv\02 Vapaa-ajan palvelut\02 Kirjasto\04 Säännöt ja ohjeet\Vaskin varatuimmat\"/>
    </mc:Choice>
  </mc:AlternateContent>
  <bookViews>
    <workbookView xWindow="0" yWindow="0" windowWidth="28800" windowHeight="12300"/>
  </bookViews>
  <sheets>
    <sheet name="Yli 6 varausta per nide" sheetId="2" r:id="rId1"/>
    <sheet name="Top 80" sheetId="3" r:id="rId2"/>
    <sheet name="DVD Top 20" sheetId="4" r:id="rId3"/>
    <sheet name="BD Top 20" sheetId="5" r:id="rId4"/>
    <sheet name="CD Top 20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6" l="1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F2" i="6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2" i="5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F311" i="2" l="1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</calcChain>
</file>

<file path=xl/sharedStrings.xml><?xml version="1.0" encoding="utf-8"?>
<sst xmlns="http://schemas.openxmlformats.org/spreadsheetml/2006/main" count="1744" uniqueCount="779">
  <si>
    <t>Luokka</t>
  </si>
  <si>
    <t>Tekijä</t>
  </si>
  <si>
    <t>Nimeke</t>
  </si>
  <si>
    <t>Varaukset</t>
  </si>
  <si>
    <t>Niteiden määrä</t>
  </si>
  <si>
    <t>Jokerien määrä</t>
  </si>
  <si>
    <t>Aineistolaji</t>
  </si>
  <si>
    <t>84.2 | Historia | Romantiikka</t>
  </si>
  <si>
    <t>Antell, Ann-Christin,</t>
  </si>
  <si>
    <t>KIRJA</t>
  </si>
  <si>
    <t>84.2</t>
  </si>
  <si>
    <t>Rauma, Iida,</t>
  </si>
  <si>
    <t>84.2 | Jännitys</t>
  </si>
  <si>
    <t>Rämö, Satu,</t>
  </si>
  <si>
    <t>Riley, Lucinda</t>
  </si>
  <si>
    <t>Rämö, Satu</t>
  </si>
  <si>
    <t>84.2 | Historia</t>
  </si>
  <si>
    <t>Kinnunen, Tommi,</t>
  </si>
  <si>
    <t>Läckberg, Camilla,</t>
  </si>
  <si>
    <t>Cowley Heller, Miranda,</t>
  </si>
  <si>
    <t>97.1 | 32.1809 | 32.509</t>
  </si>
  <si>
    <t>Šiškin, Mihail,</t>
  </si>
  <si>
    <t>92.81 | 35.609 | 14.1609 | 92.6</t>
  </si>
  <si>
    <t>Salmi, Hannu,</t>
  </si>
  <si>
    <t>Riley, Lucinda,</t>
  </si>
  <si>
    <t>99.15 | 59.5509</t>
  </si>
  <si>
    <t>Hernesniemi, Juha,</t>
  </si>
  <si>
    <t>Mustonen, Enni</t>
  </si>
  <si>
    <t>Kepler, Lars,</t>
  </si>
  <si>
    <t>99.13</t>
  </si>
  <si>
    <t>Harry,</t>
  </si>
  <si>
    <t>Lundberg, Ulla-Lena,</t>
  </si>
  <si>
    <t>Soudakova, Anna,</t>
  </si>
  <si>
    <t>Griffiths, Elly</t>
  </si>
  <si>
    <t>Grebe, Camilla,</t>
  </si>
  <si>
    <t>Parkkinen, Leena,</t>
  </si>
  <si>
    <t>86.61</t>
  </si>
  <si>
    <t>Ernaux, Annie,</t>
  </si>
  <si>
    <t>Moyes, Jojo,</t>
  </si>
  <si>
    <t>Turunen, Eeva,</t>
  </si>
  <si>
    <t>Seeck, Max,</t>
  </si>
  <si>
    <t>Ware, Ruth,</t>
  </si>
  <si>
    <t>Lilja Sigurðardóttir,</t>
  </si>
  <si>
    <t>Leon, Donna,</t>
  </si>
  <si>
    <t>Hotakainen, Kari,</t>
  </si>
  <si>
    <t>Nesbø, Jo,</t>
  </si>
  <si>
    <t>Hoover, Colleen,</t>
  </si>
  <si>
    <t>Kanto, Anneli,</t>
  </si>
  <si>
    <t>Griffiths, Elly,</t>
  </si>
  <si>
    <t>Härkönen, Rebekka,</t>
  </si>
  <si>
    <t>Jokinen, Seppo</t>
  </si>
  <si>
    <t>Jansson, Anna,</t>
  </si>
  <si>
    <t>Itkonen, Juha</t>
  </si>
  <si>
    <t>Lipasti, Roope,</t>
  </si>
  <si>
    <t>Pakkanen, Outi,</t>
  </si>
  <si>
    <t>99.1 | 17.3</t>
  </si>
  <si>
    <t>Obama, Michelle,</t>
  </si>
  <si>
    <t>17.3 | 36.22</t>
  </si>
  <si>
    <t>Kiyosaki, Robert T.,</t>
  </si>
  <si>
    <t>99.13 | 33.58</t>
  </si>
  <si>
    <t>Tammi, Kaisa,</t>
  </si>
  <si>
    <t>65.43</t>
  </si>
  <si>
    <t>Kostet, Jenna,</t>
  </si>
  <si>
    <t>Sarenbrant, Sofie</t>
  </si>
  <si>
    <t>84.2 | Romantiikka</t>
  </si>
  <si>
    <t>Tola, Joonatan,</t>
  </si>
  <si>
    <t>Kyllönen, Marja,</t>
  </si>
  <si>
    <t>Mackintosh, Clare,</t>
  </si>
  <si>
    <t>Rainio, Sari,</t>
  </si>
  <si>
    <t>99.1 | 97.4 | 47.4</t>
  </si>
  <si>
    <t>Belim, Victoria,</t>
  </si>
  <si>
    <t>99.1</t>
  </si>
  <si>
    <t>Haukio, Jenni</t>
  </si>
  <si>
    <t>Owens, Delia,</t>
  </si>
  <si>
    <t>Pulkkinen, Riikka,</t>
  </si>
  <si>
    <t>Ragnar Jónasson,</t>
  </si>
  <si>
    <t>Kjellsdotter, Nilla,</t>
  </si>
  <si>
    <t>Schulman, Alex,</t>
  </si>
  <si>
    <t>Sarr, Mohamed Mbougar.</t>
  </si>
  <si>
    <t>99.16 | 76.8 | 70.2</t>
  </si>
  <si>
    <t>Kronqvist, Dan,</t>
  </si>
  <si>
    <t>Genberg, Ia,</t>
  </si>
  <si>
    <t>86.01 | 86.1</t>
  </si>
  <si>
    <t>Sutinen, Ville-Juhani,</t>
  </si>
  <si>
    <t>Vasjakina, Oksana,</t>
  </si>
  <si>
    <t>Haahtela, Joel,</t>
  </si>
  <si>
    <t>Marklund, Liza,</t>
  </si>
  <si>
    <t>Jónasson, Ragnar</t>
  </si>
  <si>
    <t>McFadden, Freida,</t>
  </si>
  <si>
    <t>36.22</t>
  </si>
  <si>
    <t>Kiyosaki, Robert T.</t>
  </si>
  <si>
    <t>Nuotio, Eppu</t>
  </si>
  <si>
    <t>Backman, Elina,</t>
  </si>
  <si>
    <t>Hunter, Cara,</t>
  </si>
  <si>
    <t>Brotherus, Hanna,</t>
  </si>
  <si>
    <t>Coles, Richard,</t>
  </si>
  <si>
    <t>Puheloinen, Ari,</t>
  </si>
  <si>
    <t>Pehkonen, Kirsi</t>
  </si>
  <si>
    <t>22</t>
  </si>
  <si>
    <t>Mäkipelto, Ville,</t>
  </si>
  <si>
    <t>84.2 | Huumori</t>
  </si>
  <si>
    <t>68.33 | 17.3</t>
  </si>
  <si>
    <t>Kondo, Marie,</t>
  </si>
  <si>
    <t>O'Leary, Beth,</t>
  </si>
  <si>
    <t>68.221</t>
  </si>
  <si>
    <t>Innanen, Elina,</t>
  </si>
  <si>
    <t>Steen, Helena,</t>
  </si>
  <si>
    <t>Valkama, Meri,</t>
  </si>
  <si>
    <t>Morton, Kate</t>
  </si>
  <si>
    <t>T84.2</t>
  </si>
  <si>
    <t>Jewell, Lisa,</t>
  </si>
  <si>
    <t>Rönnbacka, Christian</t>
  </si>
  <si>
    <t>Salminen, Sally,</t>
  </si>
  <si>
    <t>Sten, Viveca,</t>
  </si>
  <si>
    <t>Gerhardsen, Carin</t>
  </si>
  <si>
    <t>14.12 | 30.13 | 60</t>
  </si>
  <si>
    <t>Hari, Johann,</t>
  </si>
  <si>
    <t>Moriarty, Liane</t>
  </si>
  <si>
    <t>14.8</t>
  </si>
  <si>
    <t>84.5</t>
  </si>
  <si>
    <t xml:space="preserve">Kajanto, Maija, </t>
  </si>
  <si>
    <t>Karila, Juhani,</t>
  </si>
  <si>
    <t>Venho, Johanna,</t>
  </si>
  <si>
    <t>32.5209</t>
  </si>
  <si>
    <t>Virkki, Pekka,</t>
  </si>
  <si>
    <t>Ekelöf, Maja,</t>
  </si>
  <si>
    <t>77.4983</t>
  </si>
  <si>
    <t>McCurdy, Jennette,</t>
  </si>
  <si>
    <t>Mansell, Jill</t>
  </si>
  <si>
    <t>Harasek, Stella</t>
  </si>
  <si>
    <t>17.3</t>
  </si>
  <si>
    <t>Kytömäki, Anni,</t>
  </si>
  <si>
    <t>Hoover, Colleen</t>
  </si>
  <si>
    <t>Rantsi, Niko,</t>
  </si>
  <si>
    <t>Reid, Taylor Jenkins,</t>
  </si>
  <si>
    <t>84.5 | Romantiikka</t>
  </si>
  <si>
    <t>Glasgow, Kathleen,</t>
  </si>
  <si>
    <t>Valpy, Fiona,</t>
  </si>
  <si>
    <t>17.3 | 14.4 | 14.1</t>
  </si>
  <si>
    <t>Clear, James,</t>
  </si>
  <si>
    <t>14.8 | 17.3</t>
  </si>
  <si>
    <t>85.22</t>
  </si>
  <si>
    <t>Keskisarja, Teemu,</t>
  </si>
  <si>
    <t>Colgan, Jenny,</t>
  </si>
  <si>
    <t>84.5 | Jännitys</t>
  </si>
  <si>
    <t>Rio, M. L.,</t>
  </si>
  <si>
    <t>Apukka, Miia,</t>
  </si>
  <si>
    <t>14.4</t>
  </si>
  <si>
    <t>Bowellan, Suvi,</t>
  </si>
  <si>
    <t>Wikström, Sanna,</t>
  </si>
  <si>
    <t>DVD</t>
  </si>
  <si>
    <t>Alakoski, Susanna,</t>
  </si>
  <si>
    <t>Nyberg, René,</t>
  </si>
  <si>
    <t>Heller, Miranda Cowley</t>
  </si>
  <si>
    <t>59.56 | 30.12 | 59.3</t>
  </si>
  <si>
    <t>Maté, Gabor,</t>
  </si>
  <si>
    <t>Hannah, Kristin,</t>
  </si>
  <si>
    <t>BLURAY</t>
  </si>
  <si>
    <t>84.2 | Scifi</t>
  </si>
  <si>
    <t>79.816</t>
  </si>
  <si>
    <t>VIDEOPELI</t>
  </si>
  <si>
    <t>Larsson, Åsa,</t>
  </si>
  <si>
    <t>84.31 | Spänning</t>
  </si>
  <si>
    <t>T97.1</t>
  </si>
  <si>
    <t>Koivisto, Mauno</t>
  </si>
  <si>
    <t>KORTTI</t>
  </si>
  <si>
    <t>68.2</t>
  </si>
  <si>
    <t>Konttaniemi, Annika,</t>
  </si>
  <si>
    <t>92</t>
  </si>
  <si>
    <t>84.5 | Fantasia</t>
  </si>
  <si>
    <t>Kuang, R. F.,</t>
  </si>
  <si>
    <t>84.5 | Scifi</t>
  </si>
  <si>
    <t>Mafi, Tahereh,</t>
  </si>
  <si>
    <t>Joenpolvi, Anu</t>
  </si>
  <si>
    <t>Lykke, Nina,</t>
  </si>
  <si>
    <t>99.1 | 43.4</t>
  </si>
  <si>
    <t>14.13</t>
  </si>
  <si>
    <t>Manner, Aino.</t>
  </si>
  <si>
    <t>84.31 | Jännitys</t>
  </si>
  <si>
    <t>84.2 | Kauhu</t>
  </si>
  <si>
    <t>Nousiainen, Miika,</t>
  </si>
  <si>
    <t>Perry, Matthew,</t>
  </si>
  <si>
    <t>Wiest, Brianna,</t>
  </si>
  <si>
    <t>75.792</t>
  </si>
  <si>
    <t>Jaskari, Ari</t>
  </si>
  <si>
    <t>Kristeri, Irene.</t>
  </si>
  <si>
    <t>84.31</t>
  </si>
  <si>
    <t>Henry, Emily</t>
  </si>
  <si>
    <t>Lundberg, Ulla-Lena</t>
  </si>
  <si>
    <t>Awad, Mona,</t>
  </si>
  <si>
    <t>32.5</t>
  </si>
  <si>
    <t>Grace, Hannah,</t>
  </si>
  <si>
    <t>78.891</t>
  </si>
  <si>
    <t>Maustetytöt</t>
  </si>
  <si>
    <t>CD</t>
  </si>
  <si>
    <t>Goggins, David,</t>
  </si>
  <si>
    <t>Grebe, Camilla</t>
  </si>
  <si>
    <t>Sarenbrant, Sofie,</t>
  </si>
  <si>
    <t>65.43 | 49.24</t>
  </si>
  <si>
    <t>Roberts, Nora</t>
  </si>
  <si>
    <t>79.81</t>
  </si>
  <si>
    <t>77.495</t>
  </si>
  <si>
    <t>Rickman, Alan,</t>
  </si>
  <si>
    <t>Putro, Samuli,</t>
  </si>
  <si>
    <t>36.15 | 36.22</t>
  </si>
  <si>
    <t>Thurén, Julia,</t>
  </si>
  <si>
    <t>Quinn, Kate,</t>
  </si>
  <si>
    <t>Smith, Amber,</t>
  </si>
  <si>
    <t>14.4 | 59.56</t>
  </si>
  <si>
    <t>Van der Kolk, Bessel,</t>
  </si>
  <si>
    <t>65.4</t>
  </si>
  <si>
    <t>Gille, Aimée</t>
  </si>
  <si>
    <t xml:space="preserve">Sigurdardóttir, Lilja, </t>
  </si>
  <si>
    <t>69.1 | 69.11 | 36.13</t>
  </si>
  <si>
    <t>78.89112</t>
  </si>
  <si>
    <t>Metallica</t>
  </si>
  <si>
    <t>84.2 | Sota | Jännitys</t>
  </si>
  <si>
    <t>Wilson, James A.,</t>
  </si>
  <si>
    <t>LAUTAPELI</t>
  </si>
  <si>
    <t>Jokinen, Seppo,</t>
  </si>
  <si>
    <t>79.813</t>
  </si>
  <si>
    <t>Wigge, Mathias,</t>
  </si>
  <si>
    <t>Vesala, Paula,</t>
  </si>
  <si>
    <t>Hannah, Kristin</t>
  </si>
  <si>
    <t>Tuomo and Markus</t>
  </si>
  <si>
    <t>Vasantola, Satu,</t>
  </si>
  <si>
    <t>99.15</t>
  </si>
  <si>
    <t>Kay, Adam</t>
  </si>
  <si>
    <t>85.22 | 82.2</t>
  </si>
  <si>
    <t>Strout, Elizabeth,</t>
  </si>
  <si>
    <t>Tuominen, Arttu,</t>
  </si>
  <si>
    <t>Dicker, Joël,</t>
  </si>
  <si>
    <t>Garber, Stephanie,</t>
  </si>
  <si>
    <t>Felton, Tom,</t>
  </si>
  <si>
    <t>Fantasia | 84.5</t>
  </si>
  <si>
    <t>30.7 | 99.1</t>
  </si>
  <si>
    <t>Voss, Chris,</t>
  </si>
  <si>
    <t>Armentrout, Jennifer L.,</t>
  </si>
  <si>
    <t>Cannon, Dolores,</t>
  </si>
  <si>
    <t>78.8911</t>
  </si>
  <si>
    <t>Hanoi Rocks</t>
  </si>
  <si>
    <t>Vitale, Joe.</t>
  </si>
  <si>
    <t>Chbosky, Stephen,</t>
  </si>
  <si>
    <t>Fern, Jessica,</t>
  </si>
  <si>
    <t>85.35</t>
  </si>
  <si>
    <t>Blake, Olivie,</t>
  </si>
  <si>
    <t>LePera, Nicole,</t>
  </si>
  <si>
    <t>14.4 | 17.3</t>
  </si>
  <si>
    <t>Vuoristo, Eevi,</t>
  </si>
  <si>
    <t>Cleeves, Ann</t>
  </si>
  <si>
    <t>Insomnium</t>
  </si>
  <si>
    <t>Leon, Donna</t>
  </si>
  <si>
    <t>Vesterinen Yhtyeineen</t>
  </si>
  <si>
    <t>Hanhiniemi, Pauli</t>
  </si>
  <si>
    <t>Han, Jenny,</t>
  </si>
  <si>
    <t>Malkiel, Burton G.</t>
  </si>
  <si>
    <t>Shannon, Samantha,</t>
  </si>
  <si>
    <t>99.1 | 99.13</t>
  </si>
  <si>
    <t>Kelly, Angela,</t>
  </si>
  <si>
    <t>McConaghy, Charlotte,</t>
  </si>
  <si>
    <t>78.8911 | 78.89112</t>
  </si>
  <si>
    <t>Valo, Ville,</t>
  </si>
  <si>
    <t>Asher, Lauren</t>
  </si>
  <si>
    <t>Sakamoto, Ryuichi</t>
  </si>
  <si>
    <t>Arppa,</t>
  </si>
  <si>
    <t>Viikate</t>
  </si>
  <si>
    <t>Lundberg, Sofia</t>
  </si>
  <si>
    <t>17.3 | 14.16</t>
  </si>
  <si>
    <t>Greene, Robert,</t>
  </si>
  <si>
    <t>Deonn, Tracy,</t>
  </si>
  <si>
    <t>32.01</t>
  </si>
  <si>
    <t>78.3112</t>
  </si>
  <si>
    <t>Luokkala, Marika,</t>
  </si>
  <si>
    <t>Katatonia</t>
  </si>
  <si>
    <t>Jansen, Floor</t>
  </si>
  <si>
    <t>U2</t>
  </si>
  <si>
    <t>36</t>
  </si>
  <si>
    <t>Sanders, Bernie</t>
  </si>
  <si>
    <t>Tapio, Juha,</t>
  </si>
  <si>
    <t>Depeche Mode</t>
  </si>
  <si>
    <t>Kahneman, Daniel.</t>
  </si>
  <si>
    <t>82.5</t>
  </si>
  <si>
    <t>Vuong, Ocean,</t>
  </si>
  <si>
    <t>Foer, Jonathan Safran,</t>
  </si>
  <si>
    <t>Barnes, Jennifer Lynn,</t>
  </si>
  <si>
    <t>Peppernell, Courtney,</t>
  </si>
  <si>
    <t>59.563</t>
  </si>
  <si>
    <t>Rooney, Sally,</t>
  </si>
  <si>
    <t>99.1 | 32.309</t>
  </si>
  <si>
    <t>Allen, Louise,</t>
  </si>
  <si>
    <t>Jethro Tull</t>
  </si>
  <si>
    <t>Ekelöf, Maja.</t>
  </si>
  <si>
    <t>62.6</t>
  </si>
  <si>
    <t>ESINE</t>
  </si>
  <si>
    <t>Robbins, Stephen P.,</t>
  </si>
  <si>
    <t>Holmström, Johanna,</t>
  </si>
  <si>
    <t>Aster, Alex,</t>
  </si>
  <si>
    <t>Sipilä, Jarkko</t>
  </si>
  <si>
    <t>Kivelä, Anneli</t>
  </si>
  <si>
    <t>Rubin, Rick</t>
  </si>
  <si>
    <t>Fisher, Mark.</t>
  </si>
  <si>
    <t>Petrossi, Fabrizio,</t>
  </si>
  <si>
    <t>Morgan, Sarah,</t>
  </si>
  <si>
    <t>Michaelides, Alex,</t>
  </si>
  <si>
    <t>32.3</t>
  </si>
  <si>
    <t>Ward, Elizabeth Jane,</t>
  </si>
  <si>
    <t>Levine, Amir,</t>
  </si>
  <si>
    <t>Murakami, Haruki,</t>
  </si>
  <si>
    <t>84.61</t>
  </si>
  <si>
    <t>84.5 | Kauhu</t>
  </si>
  <si>
    <t>Hendrix, Grady,</t>
  </si>
  <si>
    <t>15 | 15.9</t>
  </si>
  <si>
    <t>Cathala, Bruno,</t>
  </si>
  <si>
    <t>15.93</t>
  </si>
  <si>
    <t>Rowser, Jamila,</t>
  </si>
  <si>
    <t>Lundberg, Sofia,</t>
  </si>
  <si>
    <t>30.12 | 32.3 | 99.1</t>
  </si>
  <si>
    <t>Tolentino, Jia,</t>
  </si>
  <si>
    <t>Sohn, Won-Pyung,</t>
  </si>
  <si>
    <t>Holma, Antti</t>
  </si>
  <si>
    <t>61.3</t>
  </si>
  <si>
    <t>Beazley, David M.,</t>
  </si>
  <si>
    <t>32.01 | 94.13</t>
  </si>
  <si>
    <t>Hitler, Adolf,</t>
  </si>
  <si>
    <t>84.2 | Jännitys | Novellit</t>
  </si>
  <si>
    <t>Lehtolainen, Leena,</t>
  </si>
  <si>
    <t>Walsh, Rosie,</t>
  </si>
  <si>
    <t>Karlsson, Maja,</t>
  </si>
  <si>
    <t>Carr, Robyn,</t>
  </si>
  <si>
    <t>85.35 | 86.53</t>
  </si>
  <si>
    <t>Beaton, Kate,</t>
  </si>
  <si>
    <t>Pearson, Mary</t>
  </si>
  <si>
    <t>Penyas, Ana</t>
  </si>
  <si>
    <t>Dylan, Bob</t>
  </si>
  <si>
    <t>Hurriganes</t>
  </si>
  <si>
    <t>77.4983 | 82.5</t>
  </si>
  <si>
    <t>Anderson, Pamela,</t>
  </si>
  <si>
    <t xml:space="preserve">Putano, Olga, </t>
  </si>
  <si>
    <t>Greene, Robert.</t>
  </si>
  <si>
    <t>99.1 | 33.5</t>
  </si>
  <si>
    <t>Miller, Chanel,</t>
  </si>
  <si>
    <t>38.1</t>
  </si>
  <si>
    <t>Neufeld, Gordon,</t>
  </si>
  <si>
    <t>Lim, Elizabeth,</t>
  </si>
  <si>
    <t>38.8</t>
  </si>
  <si>
    <t>Sipilä, Jarkko,</t>
  </si>
  <si>
    <t>Mika,</t>
  </si>
  <si>
    <t>Yee, F C</t>
  </si>
  <si>
    <t>Evanovich, Janet,</t>
  </si>
  <si>
    <t xml:space="preserve">Yuama, </t>
  </si>
  <si>
    <t>86.951 | 86.07</t>
  </si>
  <si>
    <t>Dunmore, Evie</t>
  </si>
  <si>
    <t>Heikkilä, Pia,</t>
  </si>
  <si>
    <t>Rustemeyer, Peter,</t>
  </si>
  <si>
    <t>68.4</t>
  </si>
  <si>
    <t>Clifton-Mogg, Caroline,</t>
  </si>
  <si>
    <t>Chokshi, Roshani</t>
  </si>
  <si>
    <t>Asano, Inio,</t>
  </si>
  <si>
    <t>Vega, Manny,</t>
  </si>
  <si>
    <t>Sword</t>
  </si>
  <si>
    <t>Emezi, Akwaeke</t>
  </si>
  <si>
    <t>Ortega, Claribel A.,</t>
  </si>
  <si>
    <t>Stirling, Danie,</t>
  </si>
  <si>
    <t>Moon, Alan R.,</t>
  </si>
  <si>
    <t>McGuire, Seanan</t>
  </si>
  <si>
    <t>Mignola, Mike</t>
  </si>
  <si>
    <t>Stroud, Jonathan</t>
  </si>
  <si>
    <t>Quinn, Sue</t>
  </si>
  <si>
    <t>Willingham, Stacy</t>
  </si>
  <si>
    <t>Varauksia/nide</t>
  </si>
  <si>
    <t>Knitted Kalevala 4268900"&gt;4268900&lt;/a&gt;</t>
  </si>
  <si>
    <t>Rikas isä, köyhä isä : tie taloudelliseen menestykseen 674665</t>
  </si>
  <si>
    <t>Rikas isä, köyhä isä : tie taloudelliseen menestykseen 427737</t>
  </si>
  <si>
    <t>Puuvillatehtaan perijä 4283813</t>
  </si>
  <si>
    <t>Se päättyy meihin 4271192</t>
  </si>
  <si>
    <t>Pienen hauen pyydystys 4228227</t>
  </si>
  <si>
    <t>Alaskan taivaan alla 4243334</t>
  </si>
  <si>
    <t>Siivoojan raportti 133529</t>
  </si>
  <si>
    <t>Lumen uhrit 4216292</t>
  </si>
  <si>
    <t>Suon villi laulu 4177426</t>
  </si>
  <si>
    <t>The light we carry : overcoming in uncertain times 4270791</t>
  </si>
  <si>
    <t>The mountain is you : transforming self-sabotage into self-mastery 4288513</t>
  </si>
  <si>
    <t>Sinun, Margot 4243331</t>
  </si>
  <si>
    <t>Puuvillatehtaan varjossa 4219733</t>
  </si>
  <si>
    <t>Rottien pyhimys 4221939</t>
  </si>
  <si>
    <t>Tule lähelle, mene pois : rakkaus ja riippuvuus parisuhteessa 2805397</t>
  </si>
  <si>
    <t>Liekinkantajat 4298137</t>
  </si>
  <si>
    <t>Yömusiikkia 4223339</t>
  </si>
  <si>
    <t>Arctic knitting 4260470</t>
  </si>
  <si>
    <t>Satakieli 3996582</t>
  </si>
  <si>
    <t>Ehkä tällä kertaa. 4229383</t>
  </si>
  <si>
    <t>Valtapeli. 4174373</t>
  </si>
  <si>
    <t>Babylon (dvd). 4300416</t>
  </si>
  <si>
    <t>Ainoa kotini 4211018</t>
  </si>
  <si>
    <t>Hildur 4294255</t>
  </si>
  <si>
    <t>Neons et Neutrals a knitwear collection curated by Aimée Gille of la bien Aimée. 4291160</t>
  </si>
  <si>
    <t>Marie Kondo's  Kurashi at home : how to organize your space and achieve your ideal life 4271070</t>
  </si>
  <si>
    <t>Verenpunainen meri. 4298544</t>
  </si>
  <si>
    <t>The way I used to be 3490430</t>
  </si>
  <si>
    <t>Hildur. 4282947</t>
  </si>
  <si>
    <t>Kadonnut sisar 4270870</t>
  </si>
  <si>
    <t>Italialainen tyttö 4280420</t>
  </si>
  <si>
    <t>Ark nova 4284520</t>
  </si>
  <si>
    <t>Everdell 4201687</t>
  </si>
  <si>
    <t>Leave 4292136</t>
  </si>
  <si>
    <t>Satakieli. 4243319</t>
  </si>
  <si>
    <t>Yhdellä ehdolla. 4102377</t>
  </si>
  <si>
    <t>Lumimyrsky 4258622</t>
  </si>
  <si>
    <t>Kohta voi vähän kirpaista : nuoren lääkärin salaiset päiväkirjat. 4177488</t>
  </si>
  <si>
    <t>Kerjäläinen 4257731</t>
  </si>
  <si>
    <t>En palaa takaisin koskaan, luulen 3902917</t>
  </si>
  <si>
    <t>Oliivipuu 4244233</t>
  </si>
  <si>
    <t>Viesti yöstä : mielisairaalakokemuksia 3453406</t>
  </si>
  <si>
    <t>From blood and ash 4164444</t>
  </si>
  <si>
    <t>Mirandan suuri virhe (pokkari). 4280419</t>
  </si>
  <si>
    <t>Casablancan tarinankertoja 4275123</t>
  </si>
  <si>
    <t>Puuvillatehtaan kilpailija 4279901</t>
  </si>
  <si>
    <t>Mentalisti 4220798</t>
  </si>
  <si>
    <t>Sota vai rauha : kirjoituksia Venäjästä ja lännestä 4269202</t>
  </si>
  <si>
    <t>Pintaremontti 4223446</t>
  </si>
  <si>
    <t>Talo järven rannalla (jättipokkari). 4233142</t>
  </si>
  <si>
    <t>Unlock! : timeless adventures 4155733</t>
  </si>
  <si>
    <t>Kuka viereesi jää 4232546</t>
  </si>
  <si>
    <t>Punttikomedia 4288593</t>
  </si>
  <si>
    <t>The Paper Palace 4193995</t>
  </si>
  <si>
    <t>Anno 1696  4285585</t>
  </si>
  <si>
    <t>Poutaa ja perunankukkia 4235706</t>
  </si>
  <si>
    <t>Wenzel Hagelstam : en antikhandlares memoarer 4281941</t>
  </si>
  <si>
    <t>Ymmärrä itseäsi : terapeuttiset itsetuntemuskortit 4256637</t>
  </si>
  <si>
    <t>Spare 4276811</t>
  </si>
  <si>
    <t>Orkideatarha (pokkari). 4278831</t>
  </si>
  <si>
    <t>Can't hurt me : master your mind and defy the odds 3987373</t>
  </si>
  <si>
    <t>Kuoleman kintereillä 4243328</t>
  </si>
  <si>
    <t>Åren 4019412</t>
  </si>
  <si>
    <t>Löysin sinut 4193720</t>
  </si>
  <si>
    <t>The other side of the coin : the queen, the dresser and the wardrobe 4007594</t>
  </si>
  <si>
    <t>Sattuman kauppaa Wall Streetillä 2857163</t>
  </si>
  <si>
    <t>Viimeinen muuttolintu 4243326</t>
  </si>
  <si>
    <t>Vaihtokauppa 4211023</t>
  </si>
  <si>
    <t>Napapiiri 4248333</t>
  </si>
  <si>
    <t>Atlas, Papa Saltin tarina. 4278204</t>
  </si>
  <si>
    <t>Detaljerna : roman 4283506</t>
  </si>
  <si>
    <t>Margarita 4183532</t>
  </si>
  <si>
    <t>Katoavat jäljet 4183554</t>
  </si>
  <si>
    <t>Aivokirurgin muistelmat 4244785</t>
  </si>
  <si>
    <t>I'm glad my mom died 4267324</t>
  </si>
  <si>
    <t>Varamies 4277926</t>
  </si>
  <si>
    <t>Tähtien antaja 4183546</t>
  </si>
  <si>
    <t>Knitting for Olive. 4297283</t>
  </si>
  <si>
    <t>Orkideatarha 4294256</t>
  </si>
  <si>
    <t>Katriina 153753</t>
  </si>
  <si>
    <t>It's OK to be angry about capitalism. 4291908</t>
  </si>
  <si>
    <t>Hävitys : tapauskertomus 4220912</t>
  </si>
  <si>
    <t>Ei, ei ja vielä kerran ei 4005385</t>
  </si>
  <si>
    <t>Ruusukoodi 4221931</t>
  </si>
  <si>
    <t>Rouva Harris lähtee Pariisiin 4292087</t>
  </si>
  <si>
    <t>Vaikea ja vastustamaton 4279946</t>
  </si>
  <si>
    <t>Kun jäljet katoavat 4258628</t>
  </si>
  <si>
    <t>Tree of codes 4112779</t>
  </si>
  <si>
    <t>Varjokuvat 4223746</t>
  </si>
  <si>
    <t>Thinking, fast and slow 715765</t>
  </si>
  <si>
    <t>Vägen till Nato en brevväxling om Ryssland 4281851</t>
  </si>
  <si>
    <t>Pillow thoughts 4192312</t>
  </si>
  <si>
    <t>Night sky with exit wounds 3993088</t>
  </si>
  <si>
    <t>Dead Island 2 : Pulp edition : PlayStation 5. 4289526</t>
  </si>
  <si>
    <t>Pumpulienkeli 4201637</t>
  </si>
  <si>
    <t>Laakson varjo 4270331</t>
  </si>
  <si>
    <t>The last remains : a Dr Ruth Galloway mystery 4282404</t>
  </si>
  <si>
    <t>The body keeps the score : mind, brain and body in the transformation of trauma 4236730</t>
  </si>
  <si>
    <t>Atomic habits : an easy and proven way to build good habits and break bad ones : tiny changes, remarkable results 3948961</t>
  </si>
  <si>
    <t>Suon villi laulu 4145554</t>
  </si>
  <si>
    <t>Suon villi laulu 4278513</t>
  </si>
  <si>
    <t>Rósa ja Björk. 4269270</t>
  </si>
  <si>
    <t>Tunteiden palo : Turku liekeissä 1827 4243864</t>
  </si>
  <si>
    <t>Antiikkikauppiaan kuolema. 4289510</t>
  </si>
  <si>
    <t>Atlas: The Story of Pa Salt 4282649</t>
  </si>
  <si>
    <t>Vaarallinen kirje 4219378</t>
  </si>
  <si>
    <t>Friends, lovers and the big terrible thing : a memoir 4274859</t>
  </si>
  <si>
    <t>Lightlark 4261485</t>
  </si>
  <si>
    <t>The final gambit 4263245</t>
  </si>
  <si>
    <t>RAPPORT FRÅN EN SKURHINK. 2310</t>
  </si>
  <si>
    <t>Den andre 4279864</t>
  </si>
  <si>
    <t>Sielujen saari 3825081</t>
  </si>
  <si>
    <t>Katajamäki kukoistaa 4273781</t>
  </si>
  <si>
    <t>Morsianten laiva 4285190</t>
  </si>
  <si>
    <t>Essentials of organizational behavior 3821002</t>
  </si>
  <si>
    <t>The Creative Act : A Way of Being 4291175</t>
  </si>
  <si>
    <t>Kahdesti tapettu (pokkari). 4273050</t>
  </si>
  <si>
    <t>Stressinhallintakortit 4256636</t>
  </si>
  <si>
    <t>Energiamittari. 2487361</t>
  </si>
  <si>
    <t>The Beach House 4231290</t>
  </si>
  <si>
    <t>Fire Emblem: Engage : Nintendo Switch. 4284469</t>
  </si>
  <si>
    <t>Nope 4286153</t>
  </si>
  <si>
    <t>Hildur 4213776</t>
  </si>
  <si>
    <t>Venäjän idea. 4280203</t>
  </si>
  <si>
    <t>Isien pahat teot 4248331</t>
  </si>
  <si>
    <t>Siipirikkoiset 4221994</t>
  </si>
  <si>
    <t>Varjele varjoani 4243705</t>
  </si>
  <si>
    <t>The seven husbands of Evelyn Hugo : a novel 4054171</t>
  </si>
  <si>
    <t>Happy Place 4275153</t>
  </si>
  <si>
    <t>Pimeys 4208966</t>
  </si>
  <si>
    <t>Kostajan merkki (pokkari). 4280412</t>
  </si>
  <si>
    <t>Bunny 3933566</t>
  </si>
  <si>
    <t>Crimes of the future 4289513</t>
  </si>
  <si>
    <t>Stolen focus : why you can't pay attention 4227608</t>
  </si>
  <si>
    <t>Paikka hyvässä perheessä 4216269</t>
  </si>
  <si>
    <t>Kaikki kuluttamisesta : näin aloin käyttää rahojani paremmin 4280368</t>
  </si>
  <si>
    <t>Dead space : PS5 4284452</t>
  </si>
  <si>
    <t>Viisi edellistä elämää 4277295</t>
  </si>
  <si>
    <t>Dragomino 4285437</t>
  </si>
  <si>
    <t>Passion simple 4266777</t>
  </si>
  <si>
    <t>Capitalist realism : is there no alternative? 702704</t>
  </si>
  <si>
    <t>Tuhkimotytöt. 4241277</t>
  </si>
  <si>
    <t>The 48 laws of power 4261411</t>
  </si>
  <si>
    <t>Pimeä aine. 4279230</t>
  </si>
  <si>
    <t>Attached : are you anxious, avoidant or secure? : how the science of adult attachment can help you find - and keep - love 4241717</t>
  </si>
  <si>
    <t>The silent patient 3866116</t>
  </si>
  <si>
    <t>Auringonlaskun aikaan 3620654</t>
  </si>
  <si>
    <t>Merirosvojen aarre 3539291</t>
  </si>
  <si>
    <t>Wash day diaries 4288931</t>
  </si>
  <si>
    <t>The tragedy of heterosexuality 4227375</t>
  </si>
  <si>
    <t>Kun tuntuu pahalta : lohtukortit ahdistuneelle 4256635</t>
  </si>
  <si>
    <t>Icelandic knits 4265750</t>
  </si>
  <si>
    <t>Tarot - Tieto meissä. 4286504</t>
  </si>
  <si>
    <t>The invitation 4290096</t>
  </si>
  <si>
    <t>Tie Kairoon 4291528</t>
  </si>
  <si>
    <t>Cult of the Lamb : Nintendo Switch. 4292873</t>
  </si>
  <si>
    <t>Häntä ei pitänyt tappaa. 4298136</t>
  </si>
  <si>
    <t>Suomen ihmisten historia. 3543838</t>
  </si>
  <si>
    <t>Triangle of sadness 4288599</t>
  </si>
  <si>
    <t>Horros. 4065558</t>
  </si>
  <si>
    <t>Huoneen 622 arvoitus 4216661</t>
  </si>
  <si>
    <t>Beyond the wand : the magic and mayhem of growing up a wizard 4262350</t>
  </si>
  <si>
    <t>The ballad of never after 4261312</t>
  </si>
  <si>
    <t>Vaiettu 4211020</t>
  </si>
  <si>
    <t>Ryhmä Hau unten maille 4194351</t>
  </si>
  <si>
    <t>Atlas Historien om Pa Salt. 4287943</t>
  </si>
  <si>
    <t>Paperipalatsi. 4284759</t>
  </si>
  <si>
    <t>Ticket to paradise 4289519</t>
  </si>
  <si>
    <t>Talo maailman reunalla 4213317</t>
  </si>
  <si>
    <t>Sensuroitu : raamatun muutosten vaiettu historia 4276178</t>
  </si>
  <si>
    <t>The myth of normal : trauma, illness &amp; healing in a toxic culture 4265749</t>
  </si>
  <si>
    <t>Sahramisyksy. 4289229</t>
  </si>
  <si>
    <t>Käenpoika 4243776</t>
  </si>
  <si>
    <t>Verity 4013993</t>
  </si>
  <si>
    <t>Himmelsgården 4281520</t>
  </si>
  <si>
    <t>Madly, deeply : the Alan Rickman diaries 4267301</t>
  </si>
  <si>
    <t>Oriental beat (cd) : the re(al) mix. 4286465</t>
  </si>
  <si>
    <t>Polta nämä kirjeet 4281119</t>
  </si>
  <si>
    <t>Never split the difference : negotiating as if your life depended on it 3997623</t>
  </si>
  <si>
    <t>Love, Pamela 4295591</t>
  </si>
  <si>
    <t>Ducks : two years in the oil sands 4270795</t>
  </si>
  <si>
    <t>Python distilled 4220877</t>
  </si>
  <si>
    <t>Ainoa kotini 4222506</t>
  </si>
  <si>
    <t>Lumen sataessa 4267672</t>
  </si>
  <si>
    <t>Fragments (5cd) : Time out of mind sessions (1996-1997). 4285258</t>
  </si>
  <si>
    <t>Taisteluni 4222865</t>
  </si>
  <si>
    <t>Kaikki elämästä(ni). 4168749</t>
  </si>
  <si>
    <t>Crazy days on the road (2cd). 4286510</t>
  </si>
  <si>
    <t>Koftor 4264348</t>
  </si>
  <si>
    <t>Joulupukin suudelma 4244623</t>
  </si>
  <si>
    <t>Punainen osoitekirja 3825083</t>
  </si>
  <si>
    <t>Uneton Manhattanilla 3620669</t>
  </si>
  <si>
    <t>Omena ei kauas putoa (pokkari). 4287774</t>
  </si>
  <si>
    <t>Näkijä 4235710</t>
  </si>
  <si>
    <t>The kiss of deception 4281498</t>
  </si>
  <si>
    <t>We're All Just Fine. 4284225</t>
  </si>
  <si>
    <t>Only Yoking Top-down knitting patterns for 12 seamless yoke sweaters. 4297284</t>
  </si>
  <si>
    <t>Almond : a novel 4102682</t>
  </si>
  <si>
    <t>Trick mirror : reflections on self-delusion 3961095</t>
  </si>
  <si>
    <t>Syyskirja : romaani 4243335</t>
  </si>
  <si>
    <t>Hän lupasi soittaa 4250287</t>
  </si>
  <si>
    <t>Pipsan superkiva äänikirja 2986167</t>
  </si>
  <si>
    <t>The Lord of the Rings : Gollum : Nintendo Switch. 4263138</t>
  </si>
  <si>
    <t>Masquerade 4286507</t>
  </si>
  <si>
    <t>No man's land 4287424</t>
  </si>
  <si>
    <t>Signalis : Nintendo Switch. 4289534</t>
  </si>
  <si>
    <t>Omori : Nintendo Switch. 4292875</t>
  </si>
  <si>
    <t>Sotilas ja työmies : muistikuvia ja mietteitä 4275676</t>
  </si>
  <si>
    <t>Kalevala X Novita neulelehti 4279049</t>
  </si>
  <si>
    <t>Wenzel Hagelstam : antiikkikauppiaan muistelmat 4269206</t>
  </si>
  <si>
    <t>Fazer X Novita Sukkalehti 4264910</t>
  </si>
  <si>
    <t>I rättvisans blod 4132061</t>
  </si>
  <si>
    <t>Botgöraren 4270979</t>
  </si>
  <si>
    <t>Yhden astian vegaaniruoat : helppoa ja herkullista Chocochilin resepteillä 4250781</t>
  </si>
  <si>
    <t>Spindeln : kriminalroman 4261275</t>
  </si>
  <si>
    <t>Oma koti = Sweet home. 4296102</t>
  </si>
  <si>
    <t>The Atlas six 4232453</t>
  </si>
  <si>
    <t>The perks of being a wallflower 3442383</t>
  </si>
  <si>
    <t>Polysecure : attachment, trauma and consensual nonmonogamy 4190984</t>
  </si>
  <si>
    <t>The seven husbands of Evelyn Hugo : a novel 4232835</t>
  </si>
  <si>
    <t>Ei rajoja : takaisin nollatilaan : muinainen salainen havaijilainen Ho'oponopono-menetelmä vaurauden, terveyden, rauhan ja muiden asioiden saavuttamiseksi 700253</t>
  </si>
  <si>
    <t>Call of Duty: Modern warfare II : PS5 4264556</t>
  </si>
  <si>
    <t>A man called Otto (blu-ray). 4300267</t>
  </si>
  <si>
    <t>Friends, lovers and the big terrible thing : a memoir 4277902</t>
  </si>
  <si>
    <t>Sivistynyt ja miellyttävä ihminen : romaani, mikäs muu 4244356</t>
  </si>
  <si>
    <t>Paperipalatsi 4241950</t>
  </si>
  <si>
    <t>Kuolema sisäoppilaitoksessa 4278211</t>
  </si>
  <si>
    <t>Babel or the necessity of violence : an arcane history of the Oxford translators' revolution 4261393</t>
  </si>
  <si>
    <t>The seven husbands of Evelyn Hugo : a novel 3760326</t>
  </si>
  <si>
    <t>One true loves : a novel 4232752</t>
  </si>
  <si>
    <t>Halloween ends 4289515</t>
  </si>
  <si>
    <t>Come death and high water. 4270932</t>
  </si>
  <si>
    <t>Uusia lukuja ja onnellisia loppuja 4143180</t>
  </si>
  <si>
    <t>So Shall You Reap. 4288723</t>
  </si>
  <si>
    <t>How to do the work : recognise your patterns, heal from your past, and create your self 4172803</t>
  </si>
  <si>
    <t>Unravel me 4063087</t>
  </si>
  <si>
    <t>X 4280201</t>
  </si>
  <si>
    <t>The Last of Us Part I : PS5 4287513</t>
  </si>
  <si>
    <t>NAPAPIIRIN SANKARIT 4 - Blu-ray 4295601</t>
  </si>
  <si>
    <t>Goodnight Punpun. 1 4286939</t>
  </si>
  <si>
    <t>Ducks : two years in the oil sands 4255222</t>
  </si>
  <si>
    <t>Alone with you in the ether 4245404</t>
  </si>
  <si>
    <t>Kiltin voimakortit 4260930</t>
  </si>
  <si>
    <t>The last tale of the flower bride. 4286659</t>
  </si>
  <si>
    <t>The comforts of home : thrifty and chic decorating ideas for making the most of what you have 4285338</t>
  </si>
  <si>
    <t>Bloodmarked 4272792</t>
  </si>
  <si>
    <t>The Gentleman's Gambit 4275146</t>
  </si>
  <si>
    <t>Content Warning Everything. 4288746</t>
  </si>
  <si>
    <t>Une femme 4272087</t>
  </si>
  <si>
    <t>Going rogue : rise and shine twenty-nine 4250117</t>
  </si>
  <si>
    <t>You'd be home now 4195957</t>
  </si>
  <si>
    <t>The 48 laws of power 346974</t>
  </si>
  <si>
    <t>Klippan i en krets av kvinnor : Anna Bäckström, en aboensisk aktivist 4275662</t>
  </si>
  <si>
    <t>The Southern book club's guide to slaying vampires 4165707</t>
  </si>
  <si>
    <t>It Ends With Us. 4294247</t>
  </si>
  <si>
    <t>Rich Dad's Before You Quit Your Job 10 Real-Life Lessons Every Entrepreneur Should Know About Building a Million-Dollar Business. 4222578</t>
  </si>
  <si>
    <t>Six crimson cranes 4216521</t>
  </si>
  <si>
    <t>Tapaa minut tammen alla. 4139337</t>
  </si>
  <si>
    <t>Lost in the moment and found. 4290100</t>
  </si>
  <si>
    <t>British Paranormal Society: Time Out Of Mind. 4292458</t>
  </si>
  <si>
    <t>I cannot reach you. 3 4223233</t>
  </si>
  <si>
    <t>Know my name : a memoir 4010486</t>
  </si>
  <si>
    <t>Ticket to ride : northern lights 4288959</t>
  </si>
  <si>
    <t>Novelist as a vocation 4270949</t>
  </si>
  <si>
    <t>Hold on to your kids : why parents need to matter more than peers 4075223</t>
  </si>
  <si>
    <t>Frizzy 4288939</t>
  </si>
  <si>
    <t>Riihikuivaa satoa Jylhäsalmella 4235713</t>
  </si>
  <si>
    <t>Foolproof roasting pan 60 effortless one-pan recipes packed with flavour. 4297253</t>
  </si>
  <si>
    <t>Daisy Jones &amp; The Six 3883066</t>
  </si>
  <si>
    <t>Beautiful world, where are you 4208894</t>
  </si>
  <si>
    <t>Paleo : yhteistyöseikkailupeli 4284120</t>
  </si>
  <si>
    <t>Pelontekijät 4223113</t>
  </si>
  <si>
    <t>Crumbs 4288947</t>
  </si>
  <si>
    <t>Lockwood&amp;amp;amp;Co: The Screaming Staircase : Book 1 4292523</t>
  </si>
  <si>
    <t>Pikkukaupungin tyttö : Amy ja Isabelle 4255273</t>
  </si>
  <si>
    <t>III (cd). 4288367</t>
  </si>
  <si>
    <t>Flamecraft 4287402</t>
  </si>
  <si>
    <t>A Flicker in the Dark 4298841</t>
  </si>
  <si>
    <t>Avatar, the Last Airbender The Rise of Kyoshi (the Kyoshi Novels Book 1). 4235217</t>
  </si>
  <si>
    <t>The Girl I Want is So Handsome! - The Complete Manga Collection. 4263627</t>
  </si>
  <si>
    <t>Eläinteatteri (lautapeli). 4116330</t>
  </si>
  <si>
    <t>Call of Duty: Modern warfare II : Xbox Series X : Xbox One. 4264557</t>
  </si>
  <si>
    <t>PERHESALAISUUKSIA 4272153</t>
  </si>
  <si>
    <t>Dead space : Xbox Series X. 4284451</t>
  </si>
  <si>
    <t>The enforcer 4284612</t>
  </si>
  <si>
    <t>Hindenburg 4291509</t>
  </si>
  <si>
    <t>Wo Long : fallen dynasty : PlayStation 5. 4292877</t>
  </si>
  <si>
    <t>Neulottu Kalevala 4266214</t>
  </si>
  <si>
    <t>Hämähäkki : rikosromaani 4250497</t>
  </si>
  <si>
    <t>Icebreaker 4287950</t>
  </si>
  <si>
    <t>Neiti Steinin keittäjätär 4240257</t>
  </si>
  <si>
    <t>Jääkylmä aurinko 4276158</t>
  </si>
  <si>
    <t>Naisvankilan pomo 4244829</t>
  </si>
  <si>
    <t>52 x helpot neuleet 4277767</t>
  </si>
  <si>
    <t>Jälkisuomettumisen ruumiinavaus 4276154</t>
  </si>
  <si>
    <t>Itään ja takaisin : romaani 4271267</t>
  </si>
  <si>
    <t>If we were villains 3587592</t>
  </si>
  <si>
    <t>Isästä ; Äidistä 4245074</t>
  </si>
  <si>
    <t>On the line 4291947</t>
  </si>
  <si>
    <t>Final offer. 4284226</t>
  </si>
  <si>
    <t>Beyond the wand : the magic and mayhem of growing up a wizard 4276601</t>
  </si>
  <si>
    <t>The summer I turned pretty 678759</t>
  </si>
  <si>
    <t>Majakka (pokkari). 4280422</t>
  </si>
  <si>
    <t>The priory of the orange tree 3871450</t>
  </si>
  <si>
    <t>Neon noir 4271873</t>
  </si>
  <si>
    <t>Pokémon : Let's go, Pikachu! : Nintendo Switch 3792129</t>
  </si>
  <si>
    <t>Hetki lyö 4291488</t>
  </si>
  <si>
    <t>Bros (blu-ray). 4292086</t>
  </si>
  <si>
    <t>Violent night (blu-ray). 4300265</t>
  </si>
  <si>
    <t>Pimeät kuut : talvikirja 4241985</t>
  </si>
  <si>
    <t>Verikuu 4260471"&gt;4260471&lt;/a&gt;</t>
  </si>
  <si>
    <t>Puuvillatehtaan perijä 4217685</t>
  </si>
  <si>
    <t>Kasvattitytär 4276188</t>
  </si>
  <si>
    <t>Auroran salaisuus 4243560</t>
  </si>
  <si>
    <t>Liekinkantajat 4245427</t>
  </si>
  <si>
    <t>Yöhaukat. 4269262</t>
  </si>
  <si>
    <t>Ajasta ikuisuuteen 4244779</t>
  </si>
  <si>
    <t>Vuodet 4183591</t>
  </si>
  <si>
    <t>Hopealahti 4244801</t>
  </si>
  <si>
    <t>Loukko 4241923</t>
  </si>
  <si>
    <t>Lainakengissä 4279894</t>
  </si>
  <si>
    <t>Huonetoveri 4276167</t>
  </si>
  <si>
    <t>Hetken huumaa 4276199</t>
  </si>
  <si>
    <t>Opetuslapsi 4244338</t>
  </si>
  <si>
    <t>Haihtuneet 4276173</t>
  </si>
  <si>
    <t>Murhan käsikirjoitus 4269188</t>
  </si>
  <si>
    <t>Prinsessamekko 4278199</t>
  </si>
  <si>
    <t>Sen maksaa minkä tilaa 4276175</t>
  </si>
  <si>
    <t>Menneisyyden paino 4279902</t>
  </si>
  <si>
    <t>Se päättyy meihin 4269194</t>
  </si>
  <si>
    <t>Teoriani perheestä 4279899</t>
  </si>
  <si>
    <t>Porakonekirjoittaja 4276193</t>
  </si>
  <si>
    <t>Valo meissä kaikissa : löydä vahvuutesi epävarmoina aikoina 4262244</t>
  </si>
  <si>
    <t>Pullonkerääjä 4177562</t>
  </si>
  <si>
    <t>Sielunkumppani 4277614</t>
  </si>
  <si>
    <t>Orkideatarha 4216030</t>
  </si>
  <si>
    <t>Hullut ihanat linnut : romaani 4276166</t>
  </si>
  <si>
    <t>Vainajaiset 4246600</t>
  </si>
  <si>
    <t>Tummat vedet 4244813</t>
  </si>
  <si>
    <t>Vaeltavat vainajat 4244339</t>
  </si>
  <si>
    <t>Punaiset seireenit : ukrainalainen sukutarina 4269238</t>
  </si>
  <si>
    <t>Sinun tähtesi täällä vuodet tasavallan presidentin puolisona 4269231</t>
  </si>
  <si>
    <t>Lumo 4240250</t>
  </si>
  <si>
    <t>Lumisokea 4241903</t>
  </si>
  <si>
    <t>Kivipuiston tyttö 4244810</t>
  </si>
  <si>
    <t>Malman asema : romaani 4243752</t>
  </si>
  <si>
    <t>Yksityiskohdat : romaani 4269220</t>
  </si>
  <si>
    <t>Miesten syvimmät salaisuudet 4244787</t>
  </si>
  <si>
    <t>Vaivan arvoista : esseitä poikkeuskirjallisuudesta 4245630</t>
  </si>
  <si>
    <t>Haava 4276258</t>
  </si>
  <si>
    <t>Yö Whistlerin maalauksessa : pienoisromaani 4276229</t>
  </si>
  <si>
    <t>Suonsilmä 4243743</t>
  </si>
  <si>
    <t>Karvas kuin kuolema 4279893</t>
  </si>
  <si>
    <t>Kiirehdi rakkain 4276218</t>
  </si>
  <si>
    <t>Tuhkayö 4269228</t>
  </si>
  <si>
    <t>Kotiapulainen 4276190</t>
  </si>
  <si>
    <t>Hopeamedaljonki Raakel Oksa ratkaisee II 4279900</t>
  </si>
  <si>
    <t>Lyhdynkantajat 4241920</t>
  </si>
  <si>
    <t>Vimma 4276149</t>
  </si>
  <si>
    <t>Ennen kuin tulee pimeää 4243751</t>
  </si>
  <si>
    <t>Murha ennen iltahartautta 4276706</t>
  </si>
  <si>
    <t>Henkeni edestä 4241906</t>
  </si>
  <si>
    <t>Punttikomedia 4288592</t>
  </si>
  <si>
    <t>Rouva Harris lähtee Pariisiin 4292088</t>
  </si>
  <si>
    <t>Ticket to paradise 4289520</t>
  </si>
  <si>
    <t>Call Jane (dvd) 4291946</t>
  </si>
  <si>
    <t>Nope 4286154</t>
  </si>
  <si>
    <t>Triangle of sadness 4288598</t>
  </si>
  <si>
    <t>Everything everywhere all at once 4262427</t>
  </si>
  <si>
    <t>The old way 4292570</t>
  </si>
  <si>
    <t>Tämä maa (dvd) 4292089</t>
  </si>
  <si>
    <t>Napapiirin sankarit 4 4294956</t>
  </si>
  <si>
    <t>The lost king 4289517</t>
  </si>
  <si>
    <t>EMILY 4291501</t>
  </si>
  <si>
    <t>Polta nämä kirjeet 4294957</t>
  </si>
  <si>
    <t>Mielensäpahoittaja Eskorttia etsimässä 4288612</t>
  </si>
  <si>
    <t>Crimes of the future 4289514</t>
  </si>
  <si>
    <t>Halloween ends 4289516</t>
  </si>
  <si>
    <t>Suon villi laulu 4278514</t>
  </si>
  <si>
    <t>A man called Otto (dvd) 4300268</t>
  </si>
  <si>
    <t>Everything everywhere all at once 4262426</t>
  </si>
  <si>
    <t>The woman king 4289518</t>
  </si>
  <si>
    <t>Black Panther : Wakanda forever 4294943</t>
  </si>
  <si>
    <t>Bullet train 4267643</t>
  </si>
  <si>
    <t>Top Gun : Maverick 4269096</t>
  </si>
  <si>
    <t>Smile 4288589</t>
  </si>
  <si>
    <t>Amsterdam 4288587</t>
  </si>
  <si>
    <t>Devotion 4294952</t>
  </si>
  <si>
    <t>Beast 4286151</t>
  </si>
  <si>
    <t>Veden vartija 4291472</t>
  </si>
  <si>
    <t>The sadness 4280199</t>
  </si>
  <si>
    <t>Maailman onnellisin kansa (cd) 4290995</t>
  </si>
  <si>
    <t>Ikävä mummoa 4288332</t>
  </si>
  <si>
    <t>72 seasons (cd) 4285584</t>
  </si>
  <si>
    <t>Näkemiin, melankolia 4285250</t>
  </si>
  <si>
    <t>Game changing (cd). 4288331</t>
  </si>
  <si>
    <t>Hetken ikuinen (cd) 4294885</t>
  </si>
  <si>
    <t>Minä ja retkue 4294886</t>
  </si>
  <si>
    <t>12 (cd) 4286320</t>
  </si>
  <si>
    <t>Valeria (cd) 4288337</t>
  </si>
  <si>
    <t>Askel (cd) 4290940</t>
  </si>
  <si>
    <t>Sky void of stars (cd). 4285591</t>
  </si>
  <si>
    <t>Songs of surrender (4cd). 4290959</t>
  </si>
  <si>
    <t>Paragon (cd) 4290955</t>
  </si>
  <si>
    <t>Memento mori (cd) 4298717</t>
  </si>
  <si>
    <t>Elävien maassa 4294879"</t>
  </si>
  <si>
    <t>Musiikkimatkan soiva vuosi 4272778</t>
  </si>
  <si>
    <t>Rökflöte (cd) 4294706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</si>
</sst>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49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1" fontId="0" fillId="0" borderId="0" xfId="0" applyNumberFormat="1" applyFill="1" applyAlignment="1">
      <alignment horizontal="left"/>
    </xf>
  </cellXfs>
  <cellStyles count="1">
    <cellStyle name="Normaali" xfId="0" builtinId="0"/>
  </cellStyles>
  <dxfs count="48">
    <dxf>
      <alignment horizontal="left" vertical="bottom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alignment horizontal="left" vertical="bottom" textRotation="0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indent="0" justifyLastLine="0" shrinkToFit="0" readingOrder="0"/>
    </dxf>
    <dxf>
      <alignment horizontal="left" vertical="bottom" textRotation="0" indent="0" justifyLastLine="0" shrinkToFit="0" readingOrder="0"/>
    </dxf>
    <dxf>
      <numFmt numFmtId="1" formatCode="0"/>
      <alignment horizontal="left" vertical="bottom" textRotation="0" indent="0" justifyLastLine="0" shrinkToFit="0" readingOrder="0"/>
    </dxf>
    <dxf>
      <alignment horizontal="left" vertical="bottom" textRotation="0" indent="0" justifyLastLine="0" shrinkToFit="0" readingOrder="0"/>
    </dxf>
    <dxf>
      <alignment horizontal="left" vertical="bottom" textRotation="0" indent="0" justifyLastLine="0" shrinkToFit="0" readingOrder="0"/>
    </dxf>
    <dxf>
      <alignment horizontal="left" vertical="bottom" textRotation="0" indent="0" justifyLastLine="0" shrinkToFit="0" readingOrder="0"/>
    </dxf>
    <dxf>
      <numFmt numFmtId="30" formatCode="@"/>
      <alignment horizontal="left" vertical="bottom" textRotation="0" indent="0" justifyLastLine="0" shrinkToFit="0" readingOrder="0"/>
    </dxf>
    <dxf>
      <alignment horizontal="left" vertical="bottom" textRotation="0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indent="0" justifyLastLine="0" shrinkToFit="0" readingOrder="0"/>
    </dxf>
    <dxf>
      <alignment horizontal="left" vertical="bottom" textRotation="0" indent="0" justifyLastLine="0" shrinkToFit="0" readingOrder="0"/>
    </dxf>
    <dxf>
      <numFmt numFmtId="1" formatCode="0"/>
      <alignment horizontal="left" vertical="bottom" textRotation="0" indent="0" justifyLastLine="0" shrinkToFit="0" readingOrder="0"/>
    </dxf>
    <dxf>
      <alignment horizontal="left" vertical="bottom" textRotation="0" indent="0" justifyLastLine="0" shrinkToFit="0" readingOrder="0"/>
    </dxf>
    <dxf>
      <alignment horizontal="left" vertical="bottom" textRotation="0" indent="0" justifyLastLine="0" shrinkToFit="0" readingOrder="0"/>
    </dxf>
    <dxf>
      <alignment horizontal="left" vertical="bottom" textRotation="0" indent="0" justifyLastLine="0" shrinkToFit="0" readingOrder="0"/>
    </dxf>
    <dxf>
      <numFmt numFmtId="30" formatCode="@"/>
      <alignment horizontal="left" vertical="bottom" textRotation="0" indent="0" justifyLastLine="0" shrinkToFit="0" readingOrder="0"/>
    </dxf>
    <dxf>
      <alignment horizontal="left" vertical="bottom" textRotation="0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indent="0" justifyLastLine="0" shrinkToFit="0" readingOrder="0"/>
    </dxf>
    <dxf>
      <alignment horizontal="left" vertical="bottom" textRotation="0" indent="0" justifyLastLine="0" shrinkToFit="0" readingOrder="0"/>
    </dxf>
    <dxf>
      <numFmt numFmtId="1" formatCode="0"/>
      <alignment horizontal="left" vertical="bottom" textRotation="0" indent="0" justifyLastLine="0" shrinkToFit="0" readingOrder="0"/>
    </dxf>
    <dxf>
      <alignment horizontal="left" vertical="bottom" textRotation="0" indent="0" justifyLastLine="0" shrinkToFit="0" readingOrder="0"/>
    </dxf>
    <dxf>
      <alignment horizontal="left" vertical="bottom" textRotation="0" indent="0" justifyLastLine="0" shrinkToFit="0" readingOrder="0"/>
    </dxf>
    <dxf>
      <alignment horizontal="left" vertical="bottom" textRotation="0" indent="0" justifyLastLine="0" shrinkToFit="0" readingOrder="0"/>
    </dxf>
    <dxf>
      <alignment horizontal="left" vertical="bottom" textRotation="0" indent="0" justifyLastLine="0" shrinkToFit="0" readingOrder="0"/>
    </dxf>
    <dxf>
      <numFmt numFmtId="30" formatCode="@"/>
      <alignment horizontal="left" vertical="bottom" textRotation="0" indent="0" justifyLastLine="0" shrinkToFit="0" readingOrder="0"/>
    </dxf>
    <dxf>
      <alignment horizontal="left" vertical="bottom" textRotation="0" indent="0" justifyLastLine="0" shrinkToFit="0" readingOrder="0"/>
    </dxf>
    <dxf>
      <alignment horizontal="left" vertical="bottom" textRotation="0" indent="0" justifyLastLine="0" shrinkToFit="0" readingOrder="0"/>
    </dxf>
    <dxf>
      <numFmt numFmtId="1" formatCode="0"/>
      <alignment horizontal="left" vertical="bottom" textRotation="0" indent="0" justifyLastLine="0" shrinkToFit="0" readingOrder="0"/>
    </dxf>
    <dxf>
      <alignment horizontal="left" vertical="bottom" textRotation="0" indent="0" justifyLastLine="0" shrinkToFit="0" readingOrder="0"/>
    </dxf>
    <dxf>
      <alignment horizontal="left" vertical="bottom" textRotation="0" indent="0" justifyLastLine="0" shrinkToFit="0" readingOrder="0"/>
    </dxf>
    <dxf>
      <alignment horizontal="left" vertical="bottom" textRotation="0" indent="0" justifyLastLine="0" shrinkToFit="0" readingOrder="0"/>
    </dxf>
    <dxf>
      <alignment horizontal="left" vertical="bottom" textRotation="0" indent="0" justifyLastLine="0" shrinkToFit="0" readingOrder="0"/>
    </dxf>
    <dxf>
      <numFmt numFmtId="30" formatCode="@"/>
      <alignment horizontal="left" vertical="bottom" textRotation="0" indent="0" justifyLastLine="0" shrinkToFit="0" readingOrder="0"/>
    </dxf>
    <dxf>
      <alignment horizontal="left" vertical="bottom" textRotation="0" indent="0" justifyLastLine="0" shrinkToFit="0" readingOrder="0"/>
    </dxf>
    <dxf>
      <alignment horizontal="left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ulukko1" displayName="Taulukko1" ref="A1:H311" totalsRowShown="0" headerRowDxfId="47" dataDxfId="46">
  <autoFilter ref="A1:H311"/>
  <sortState ref="A2:H311">
    <sortCondition descending="1" ref="F1:F311"/>
  </sortState>
  <tableColumns count="8">
    <tableColumn id="1" name="Luokka" dataDxfId="45"/>
    <tableColumn id="2" name="Tekijä" dataDxfId="44"/>
    <tableColumn id="3" name="Nimeke" dataDxfId="43"/>
    <tableColumn id="4" name="Varaukset" dataDxfId="42"/>
    <tableColumn id="5" name="Niteiden määrä" dataDxfId="41"/>
    <tableColumn id="6" name="Varauksia/nide" dataDxfId="40">
      <calculatedColumnFormula>D2/E2</calculatedColumnFormula>
    </tableColumn>
    <tableColumn id="7" name="Jokerien määrä" dataDxfId="39"/>
    <tableColumn id="8" name="Aineistolaji" dataDxfId="38"/>
  </tableColumns>
  <tableStyleInfo name="TableStyleMedium19" showFirstColumn="0" showLastColumn="0" showRowStripes="1" showColumnStripes="0"/>
</table>
</file>

<file path=xl/tables/table2.xml><?xml version="1.0" encoding="utf-8"?>
<table xmlns="http://schemas.openxmlformats.org/spreadsheetml/2006/main" id="2" name="Taulukko2" displayName="Taulukko2" ref="A1:H81" totalsRowShown="0" headerRowDxfId="29" dataDxfId="28">
  <autoFilter ref="A1:H81"/>
  <sortState ref="A2:H81">
    <sortCondition descending="1" ref="D1:D81"/>
  </sortState>
  <tableColumns count="8">
    <tableColumn id="1" name="Luokka" dataDxfId="37"/>
    <tableColumn id="2" name="Tekijä" dataDxfId="36"/>
    <tableColumn id="3" name="Nimeke" dataDxfId="35"/>
    <tableColumn id="4" name="Varaukset" dataDxfId="34"/>
    <tableColumn id="5" name="Niteiden määrä" dataDxfId="33"/>
    <tableColumn id="6" name="Varauksia/nide" dataDxfId="32">
      <calculatedColumnFormula>D2/E2</calculatedColumnFormula>
    </tableColumn>
    <tableColumn id="7" name="Jokerien määrä" dataDxfId="31"/>
    <tableColumn id="8" name="Aineistolaji" dataDxfId="30"/>
  </tableColumns>
  <tableStyleInfo name="TableStyleMedium19" showFirstColumn="0" showLastColumn="0" showRowStripes="1" showColumnStripes="0"/>
</table>
</file>

<file path=xl/tables/table3.xml><?xml version="1.0" encoding="utf-8"?>
<table xmlns="http://schemas.openxmlformats.org/spreadsheetml/2006/main" id="3" name="Taulukko3" displayName="Taulukko3" ref="A1:G21" totalsRowShown="0" headerRowDxfId="20" dataDxfId="19">
  <autoFilter ref="A1:G21"/>
  <tableColumns count="7">
    <tableColumn id="1" name="Luokka" dataDxfId="27"/>
    <tableColumn id="2" name="Nimeke" dataDxfId="26"/>
    <tableColumn id="3" name="Varaukset" dataDxfId="25"/>
    <tableColumn id="4" name="Niteiden määrä" dataDxfId="24"/>
    <tableColumn id="5" name="Varauksia/nide" dataDxfId="23">
      <calculatedColumnFormula>C2/D2</calculatedColumnFormula>
    </tableColumn>
    <tableColumn id="6" name="Jokerien määrä" dataDxfId="22"/>
    <tableColumn id="7" name="Aineistolaji" dataDxfId="21"/>
  </tableColumns>
  <tableStyleInfo name="TableStyleMedium19" showFirstColumn="0" showLastColumn="0" showRowStripes="1" showColumnStripes="0"/>
</table>
</file>

<file path=xl/tables/table4.xml><?xml version="1.0" encoding="utf-8"?>
<table xmlns="http://schemas.openxmlformats.org/spreadsheetml/2006/main" id="4" name="Taulukko4" displayName="Taulukko4" ref="A1:G21" totalsRowShown="0" headerRowDxfId="11" dataDxfId="10">
  <autoFilter ref="A1:G21"/>
  <tableColumns count="7">
    <tableColumn id="1" name="Luokka" dataDxfId="18"/>
    <tableColumn id="2" name="Nimeke" dataDxfId="17"/>
    <tableColumn id="3" name="Varaukset" dataDxfId="16"/>
    <tableColumn id="4" name="Niteiden määrä" dataDxfId="15"/>
    <tableColumn id="5" name="Varauksia/nide" dataDxfId="14">
      <calculatedColumnFormula>C2/D2</calculatedColumnFormula>
    </tableColumn>
    <tableColumn id="6" name="Jokerien määrä" dataDxfId="13"/>
    <tableColumn id="7" name="Aineistolaji" dataDxfId="12"/>
  </tableColumns>
  <tableStyleInfo name="TableStyleMedium19" showFirstColumn="0" showLastColumn="0" showRowStripes="1" showColumnStripes="0"/>
</table>
</file>

<file path=xl/tables/table5.xml><?xml version="1.0" encoding="utf-8"?>
<table xmlns="http://schemas.openxmlformats.org/spreadsheetml/2006/main" id="5" name="Taulukko5" displayName="Taulukko5" ref="A1:H21" totalsRowShown="0" headerRowDxfId="0" dataDxfId="1">
  <autoFilter ref="A1:H21"/>
  <tableColumns count="8">
    <tableColumn id="1" name="Luokka" dataDxfId="9"/>
    <tableColumn id="2" name="Tekijä" dataDxfId="8"/>
    <tableColumn id="3" name="Nimeke" dataDxfId="7"/>
    <tableColumn id="4" name="Varaukset" dataDxfId="6"/>
    <tableColumn id="5" name="Niteiden määrä" dataDxfId="5"/>
    <tableColumn id="6" name="Varauksia/nide" dataDxfId="4">
      <calculatedColumnFormula>D2/E2</calculatedColumnFormula>
    </tableColumn>
    <tableColumn id="7" name="Jokerien määrä" dataDxfId="3"/>
    <tableColumn id="8" name="Aineistolaji" dataDxfId="2"/>
  </tableColumns>
  <tableStyleInfo name="TableStyleMedium19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6"/>
  <sheetViews>
    <sheetView tabSelected="1" workbookViewId="0">
      <pane ySplit="1" topLeftCell="A2" activePane="bottomLeft" state="frozen"/>
      <selection pane="bottomLeft" activeCell="C19" sqref="C19"/>
    </sheetView>
  </sheetViews>
  <sheetFormatPr defaultColWidth="9.1796875" defaultRowHeight="14.5" x14ac:dyDescent="0.35"/>
  <cols>
    <col min="1" max="1" width="29" style="4" customWidth="1"/>
    <col min="2" max="2" width="25.54296875" style="4" customWidth="1"/>
    <col min="3" max="3" width="89" style="4" customWidth="1"/>
    <col min="4" max="4" width="12" style="4" customWidth="1"/>
    <col min="5" max="5" width="11" style="4" customWidth="1"/>
    <col min="6" max="6" width="10.453125" style="4" customWidth="1"/>
    <col min="7" max="7" width="10.7265625" style="4" customWidth="1"/>
    <col min="8" max="8" width="13.26953125" style="4" customWidth="1"/>
    <col min="9" max="16384" width="9.1796875" style="4"/>
  </cols>
  <sheetData>
    <row r="1" spans="1:8" s="2" customFormat="1" ht="30" customHeight="1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369</v>
      </c>
      <c r="G1" s="2" t="s">
        <v>5</v>
      </c>
      <c r="H1" s="2" t="s">
        <v>6</v>
      </c>
    </row>
    <row r="2" spans="1:8" x14ac:dyDescent="0.35">
      <c r="A2" s="3" t="s">
        <v>57</v>
      </c>
      <c r="B2" s="4" t="s">
        <v>58</v>
      </c>
      <c r="C2" s="4" t="s">
        <v>371</v>
      </c>
      <c r="D2" s="4">
        <v>214</v>
      </c>
      <c r="E2" s="4">
        <v>1</v>
      </c>
      <c r="F2" s="5">
        <f t="shared" ref="F2:F65" si="0">D2/E2</f>
        <v>214</v>
      </c>
      <c r="H2" s="4" t="s">
        <v>9</v>
      </c>
    </row>
    <row r="3" spans="1:8" x14ac:dyDescent="0.35">
      <c r="A3" s="3" t="s">
        <v>89</v>
      </c>
      <c r="B3" s="4" t="s">
        <v>90</v>
      </c>
      <c r="C3" s="4" t="s">
        <v>372</v>
      </c>
      <c r="D3" s="4">
        <v>162</v>
      </c>
      <c r="E3" s="4">
        <v>2</v>
      </c>
      <c r="F3" s="5">
        <f t="shared" si="0"/>
        <v>81</v>
      </c>
      <c r="H3" s="4" t="s">
        <v>9</v>
      </c>
    </row>
    <row r="4" spans="1:8" x14ac:dyDescent="0.35">
      <c r="A4" s="3" t="s">
        <v>7</v>
      </c>
      <c r="B4" s="4" t="s">
        <v>8</v>
      </c>
      <c r="C4" s="4" t="s">
        <v>373</v>
      </c>
      <c r="D4" s="4">
        <v>174</v>
      </c>
      <c r="E4" s="4">
        <v>3</v>
      </c>
      <c r="F4" s="5">
        <f t="shared" si="0"/>
        <v>58</v>
      </c>
      <c r="H4" s="4" t="s">
        <v>9</v>
      </c>
    </row>
    <row r="5" spans="1:8" x14ac:dyDescent="0.35">
      <c r="A5" s="3" t="s">
        <v>10</v>
      </c>
      <c r="B5" s="4" t="s">
        <v>46</v>
      </c>
      <c r="C5" s="4" t="s">
        <v>374</v>
      </c>
      <c r="D5" s="4">
        <v>243</v>
      </c>
      <c r="E5" s="4">
        <v>5</v>
      </c>
      <c r="F5" s="5">
        <f t="shared" si="0"/>
        <v>48.6</v>
      </c>
      <c r="H5" s="4" t="s">
        <v>9</v>
      </c>
    </row>
    <row r="6" spans="1:8" x14ac:dyDescent="0.35">
      <c r="A6" s="3" t="s">
        <v>10</v>
      </c>
      <c r="B6" s="4" t="s">
        <v>121</v>
      </c>
      <c r="C6" s="4" t="s">
        <v>375</v>
      </c>
      <c r="D6" s="4">
        <v>87</v>
      </c>
      <c r="E6" s="4">
        <v>2</v>
      </c>
      <c r="F6" s="5">
        <f t="shared" si="0"/>
        <v>43.5</v>
      </c>
      <c r="H6" s="4" t="s">
        <v>9</v>
      </c>
    </row>
    <row r="7" spans="1:8" x14ac:dyDescent="0.35">
      <c r="A7" s="3" t="s">
        <v>10</v>
      </c>
      <c r="B7" s="4" t="s">
        <v>156</v>
      </c>
      <c r="C7" s="4" t="s">
        <v>376</v>
      </c>
      <c r="D7" s="4">
        <v>40</v>
      </c>
      <c r="E7" s="4">
        <v>1</v>
      </c>
      <c r="F7" s="5">
        <f t="shared" si="0"/>
        <v>40</v>
      </c>
      <c r="H7" s="4" t="s">
        <v>9</v>
      </c>
    </row>
    <row r="8" spans="1:8" x14ac:dyDescent="0.35">
      <c r="A8" s="3" t="s">
        <v>10</v>
      </c>
      <c r="B8" s="4" t="s">
        <v>125</v>
      </c>
      <c r="C8" s="4" t="s">
        <v>377</v>
      </c>
      <c r="D8" s="4">
        <v>74</v>
      </c>
      <c r="E8" s="4">
        <v>2</v>
      </c>
      <c r="F8" s="5">
        <f t="shared" si="0"/>
        <v>37</v>
      </c>
      <c r="H8" s="4" t="s">
        <v>9</v>
      </c>
    </row>
    <row r="9" spans="1:8" x14ac:dyDescent="0.35">
      <c r="A9" s="3" t="s">
        <v>12</v>
      </c>
      <c r="B9" s="4" t="s">
        <v>113</v>
      </c>
      <c r="C9" s="4" t="s">
        <v>378</v>
      </c>
      <c r="D9" s="4">
        <v>74</v>
      </c>
      <c r="E9" s="4">
        <v>2</v>
      </c>
      <c r="F9" s="5">
        <f t="shared" si="0"/>
        <v>37</v>
      </c>
      <c r="H9" s="4" t="s">
        <v>9</v>
      </c>
    </row>
    <row r="10" spans="1:8" x14ac:dyDescent="0.35">
      <c r="A10" s="3" t="s">
        <v>10</v>
      </c>
      <c r="B10" s="4" t="s">
        <v>73</v>
      </c>
      <c r="C10" s="4" t="s">
        <v>379</v>
      </c>
      <c r="D10" s="4">
        <v>66</v>
      </c>
      <c r="E10" s="4">
        <v>2</v>
      </c>
      <c r="F10" s="5">
        <f t="shared" si="0"/>
        <v>33</v>
      </c>
      <c r="H10" s="4" t="s">
        <v>9</v>
      </c>
    </row>
    <row r="11" spans="1:8" x14ac:dyDescent="0.35">
      <c r="A11" s="3" t="s">
        <v>55</v>
      </c>
      <c r="B11" s="4" t="s">
        <v>56</v>
      </c>
      <c r="C11" s="4" t="s">
        <v>380</v>
      </c>
      <c r="D11" s="4">
        <v>31</v>
      </c>
      <c r="E11" s="4">
        <v>1</v>
      </c>
      <c r="F11" s="5">
        <f t="shared" si="0"/>
        <v>31</v>
      </c>
      <c r="H11" s="4" t="s">
        <v>9</v>
      </c>
    </row>
    <row r="12" spans="1:8" x14ac:dyDescent="0.35">
      <c r="A12" s="3" t="s">
        <v>130</v>
      </c>
      <c r="B12" s="4" t="s">
        <v>182</v>
      </c>
      <c r="C12" s="4" t="s">
        <v>381</v>
      </c>
      <c r="D12" s="4">
        <v>30</v>
      </c>
      <c r="E12" s="4">
        <v>1</v>
      </c>
      <c r="F12" s="5">
        <f t="shared" si="0"/>
        <v>30</v>
      </c>
      <c r="H12" s="4" t="s">
        <v>9</v>
      </c>
    </row>
    <row r="13" spans="1:8" x14ac:dyDescent="0.35">
      <c r="A13" s="3" t="s">
        <v>10</v>
      </c>
      <c r="B13" s="4" t="s">
        <v>107</v>
      </c>
      <c r="C13" s="4" t="s">
        <v>382</v>
      </c>
      <c r="D13" s="4">
        <v>88</v>
      </c>
      <c r="E13" s="4">
        <v>3</v>
      </c>
      <c r="F13" s="5">
        <f t="shared" si="0"/>
        <v>29.333333333333332</v>
      </c>
      <c r="H13" s="4" t="s">
        <v>9</v>
      </c>
    </row>
    <row r="14" spans="1:8" x14ac:dyDescent="0.35">
      <c r="A14" s="3" t="s">
        <v>7</v>
      </c>
      <c r="B14" s="4" t="s">
        <v>8</v>
      </c>
      <c r="C14" s="4" t="s">
        <v>383</v>
      </c>
      <c r="D14" s="4">
        <v>232</v>
      </c>
      <c r="E14" s="4">
        <v>8</v>
      </c>
      <c r="F14" s="5">
        <f t="shared" si="0"/>
        <v>29</v>
      </c>
      <c r="H14" s="4" t="s">
        <v>9</v>
      </c>
    </row>
    <row r="15" spans="1:8" x14ac:dyDescent="0.35">
      <c r="A15" s="3" t="s">
        <v>16</v>
      </c>
      <c r="B15" s="4" t="s">
        <v>47</v>
      </c>
      <c r="C15" s="4" t="s">
        <v>384</v>
      </c>
      <c r="D15" s="4">
        <v>87</v>
      </c>
      <c r="E15" s="4">
        <v>3</v>
      </c>
      <c r="F15" s="5">
        <f t="shared" si="0"/>
        <v>29</v>
      </c>
      <c r="H15" s="4" t="s">
        <v>9</v>
      </c>
    </row>
    <row r="16" spans="1:8" x14ac:dyDescent="0.35">
      <c r="A16" s="3" t="s">
        <v>140</v>
      </c>
      <c r="B16" s="4" t="s">
        <v>185</v>
      </c>
      <c r="C16" s="4" t="s">
        <v>385</v>
      </c>
      <c r="D16" s="4">
        <v>28</v>
      </c>
      <c r="E16" s="4">
        <v>1</v>
      </c>
      <c r="F16" s="5">
        <f t="shared" si="0"/>
        <v>28</v>
      </c>
      <c r="H16" s="4" t="s">
        <v>9</v>
      </c>
    </row>
    <row r="17" spans="1:8" x14ac:dyDescent="0.35">
      <c r="A17" s="3" t="s">
        <v>10</v>
      </c>
      <c r="B17" s="4" t="s">
        <v>188</v>
      </c>
      <c r="C17" s="4" t="s">
        <v>386</v>
      </c>
      <c r="D17" s="4">
        <v>28</v>
      </c>
      <c r="E17" s="4">
        <v>1</v>
      </c>
      <c r="F17" s="5">
        <f t="shared" si="0"/>
        <v>28</v>
      </c>
      <c r="H17" s="4" t="s">
        <v>9</v>
      </c>
    </row>
    <row r="18" spans="1:8" x14ac:dyDescent="0.35">
      <c r="A18" s="3" t="s">
        <v>10</v>
      </c>
      <c r="B18" s="4" t="s">
        <v>38</v>
      </c>
      <c r="C18" s="4" t="s">
        <v>387</v>
      </c>
      <c r="D18" s="4">
        <v>28</v>
      </c>
      <c r="E18" s="4">
        <v>1</v>
      </c>
      <c r="F18" s="5">
        <f t="shared" si="0"/>
        <v>28</v>
      </c>
      <c r="H18" s="4" t="s">
        <v>9</v>
      </c>
    </row>
    <row r="19" spans="1:8" x14ac:dyDescent="0.35">
      <c r="A19" s="3" t="s">
        <v>61</v>
      </c>
      <c r="B19" s="4" t="s">
        <v>167</v>
      </c>
      <c r="C19" s="4" t="s">
        <v>388</v>
      </c>
      <c r="D19" s="4">
        <v>27</v>
      </c>
      <c r="E19" s="4">
        <v>1</v>
      </c>
      <c r="F19" s="5">
        <f t="shared" si="0"/>
        <v>27</v>
      </c>
      <c r="H19" s="4" t="s">
        <v>9</v>
      </c>
    </row>
    <row r="20" spans="1:8" x14ac:dyDescent="0.35">
      <c r="A20" s="3" t="s">
        <v>16</v>
      </c>
      <c r="B20" s="4" t="s">
        <v>156</v>
      </c>
      <c r="C20" s="4" t="s">
        <v>389</v>
      </c>
      <c r="D20" s="4">
        <v>26</v>
      </c>
      <c r="E20" s="4">
        <v>1</v>
      </c>
      <c r="F20" s="5">
        <f t="shared" si="0"/>
        <v>26</v>
      </c>
      <c r="H20" s="4" t="s">
        <v>9</v>
      </c>
    </row>
    <row r="21" spans="1:8" x14ac:dyDescent="0.35">
      <c r="A21" s="3" t="s">
        <v>10</v>
      </c>
      <c r="B21" s="4" t="s">
        <v>128</v>
      </c>
      <c r="C21" s="4" t="s">
        <v>390</v>
      </c>
      <c r="D21" s="4">
        <v>25</v>
      </c>
      <c r="E21" s="4">
        <v>1</v>
      </c>
      <c r="F21" s="5">
        <f t="shared" si="0"/>
        <v>25</v>
      </c>
      <c r="H21" s="4" t="s">
        <v>9</v>
      </c>
    </row>
    <row r="22" spans="1:8" x14ac:dyDescent="0.35">
      <c r="A22" s="3" t="s">
        <v>10</v>
      </c>
      <c r="B22" s="4" t="s">
        <v>199</v>
      </c>
      <c r="C22" s="4" t="s">
        <v>391</v>
      </c>
      <c r="D22" s="4">
        <v>25</v>
      </c>
      <c r="E22" s="4">
        <v>1</v>
      </c>
      <c r="F22" s="5">
        <f t="shared" si="0"/>
        <v>25</v>
      </c>
      <c r="H22" s="4" t="s">
        <v>9</v>
      </c>
    </row>
    <row r="23" spans="1:8" x14ac:dyDescent="0.35">
      <c r="A23" s="3" t="s">
        <v>10</v>
      </c>
      <c r="C23" s="4" t="s">
        <v>392</v>
      </c>
      <c r="D23" s="4">
        <v>25</v>
      </c>
      <c r="E23" s="4">
        <v>1</v>
      </c>
      <c r="F23" s="5">
        <f t="shared" si="0"/>
        <v>25</v>
      </c>
      <c r="H23" s="4" t="s">
        <v>150</v>
      </c>
    </row>
    <row r="24" spans="1:8" x14ac:dyDescent="0.35">
      <c r="A24" s="3" t="s">
        <v>10</v>
      </c>
      <c r="B24" s="4" t="s">
        <v>94</v>
      </c>
      <c r="C24" s="4" t="s">
        <v>393</v>
      </c>
      <c r="D24" s="4">
        <v>135</v>
      </c>
      <c r="E24" s="4">
        <v>6</v>
      </c>
      <c r="F24" s="5">
        <f t="shared" si="0"/>
        <v>22.5</v>
      </c>
      <c r="H24" s="4" t="s">
        <v>9</v>
      </c>
    </row>
    <row r="25" spans="1:8" x14ac:dyDescent="0.35">
      <c r="A25" s="3" t="s">
        <v>10</v>
      </c>
      <c r="B25" s="4" t="s">
        <v>15</v>
      </c>
      <c r="C25" s="4" t="s">
        <v>394</v>
      </c>
      <c r="D25" s="4">
        <v>22</v>
      </c>
      <c r="E25" s="4">
        <v>1</v>
      </c>
      <c r="F25" s="5">
        <f t="shared" si="0"/>
        <v>22</v>
      </c>
      <c r="H25" s="4" t="s">
        <v>9</v>
      </c>
    </row>
    <row r="26" spans="1:8" x14ac:dyDescent="0.35">
      <c r="A26" s="3" t="s">
        <v>210</v>
      </c>
      <c r="B26" s="4" t="s">
        <v>211</v>
      </c>
      <c r="C26" s="4" t="s">
        <v>395</v>
      </c>
      <c r="D26" s="4">
        <v>21</v>
      </c>
      <c r="E26" s="4">
        <v>1</v>
      </c>
      <c r="F26" s="5">
        <f t="shared" si="0"/>
        <v>21</v>
      </c>
      <c r="H26" s="4" t="s">
        <v>9</v>
      </c>
    </row>
    <row r="27" spans="1:8" x14ac:dyDescent="0.35">
      <c r="A27" s="3" t="s">
        <v>101</v>
      </c>
      <c r="B27" s="4" t="s">
        <v>102</v>
      </c>
      <c r="C27" s="4" t="s">
        <v>396</v>
      </c>
      <c r="D27" s="4">
        <v>21</v>
      </c>
      <c r="E27" s="4">
        <v>1</v>
      </c>
      <c r="F27" s="5">
        <f t="shared" si="0"/>
        <v>21</v>
      </c>
      <c r="H27" s="4" t="s">
        <v>9</v>
      </c>
    </row>
    <row r="28" spans="1:8" x14ac:dyDescent="0.35">
      <c r="A28" s="3" t="s">
        <v>10</v>
      </c>
      <c r="B28" s="4" t="s">
        <v>212</v>
      </c>
      <c r="C28" s="4" t="s">
        <v>397</v>
      </c>
      <c r="D28" s="4">
        <v>21</v>
      </c>
      <c r="E28" s="4">
        <v>1</v>
      </c>
      <c r="F28" s="5">
        <f t="shared" si="0"/>
        <v>21</v>
      </c>
      <c r="H28" s="4" t="s">
        <v>9</v>
      </c>
    </row>
    <row r="29" spans="1:8" x14ac:dyDescent="0.35">
      <c r="A29" s="3" t="s">
        <v>119</v>
      </c>
      <c r="B29" s="4" t="s">
        <v>207</v>
      </c>
      <c r="C29" s="4" t="s">
        <v>398</v>
      </c>
      <c r="D29" s="4">
        <v>21</v>
      </c>
      <c r="E29" s="4">
        <v>1</v>
      </c>
      <c r="F29" s="5">
        <f t="shared" si="0"/>
        <v>21</v>
      </c>
      <c r="H29" s="4" t="s">
        <v>9</v>
      </c>
    </row>
    <row r="30" spans="1:8" x14ac:dyDescent="0.35">
      <c r="A30" s="3" t="s">
        <v>109</v>
      </c>
      <c r="B30" s="4" t="s">
        <v>15</v>
      </c>
      <c r="C30" s="4" t="s">
        <v>399</v>
      </c>
      <c r="D30" s="4">
        <v>122</v>
      </c>
      <c r="E30" s="4">
        <v>6</v>
      </c>
      <c r="F30" s="5">
        <f t="shared" si="0"/>
        <v>20.333333333333332</v>
      </c>
      <c r="H30" s="4" t="s">
        <v>9</v>
      </c>
    </row>
    <row r="31" spans="1:8" x14ac:dyDescent="0.35">
      <c r="A31" s="3" t="s">
        <v>10</v>
      </c>
      <c r="B31" s="4" t="s">
        <v>24</v>
      </c>
      <c r="C31" s="4" t="s">
        <v>400</v>
      </c>
      <c r="D31" s="4">
        <v>20</v>
      </c>
      <c r="E31" s="4">
        <v>1</v>
      </c>
      <c r="F31" s="5">
        <f t="shared" si="0"/>
        <v>20</v>
      </c>
      <c r="H31" s="4" t="s">
        <v>9</v>
      </c>
    </row>
    <row r="32" spans="1:8" x14ac:dyDescent="0.35">
      <c r="A32" s="3" t="s">
        <v>64</v>
      </c>
      <c r="B32" s="4" t="s">
        <v>24</v>
      </c>
      <c r="C32" s="4" t="s">
        <v>401</v>
      </c>
      <c r="D32" s="4">
        <v>39</v>
      </c>
      <c r="E32" s="4">
        <v>2</v>
      </c>
      <c r="F32" s="5">
        <f t="shared" si="0"/>
        <v>19.5</v>
      </c>
      <c r="H32" s="4" t="s">
        <v>9</v>
      </c>
    </row>
    <row r="33" spans="1:8" x14ac:dyDescent="0.35">
      <c r="A33" s="3" t="s">
        <v>220</v>
      </c>
      <c r="B33" s="4" t="s">
        <v>221</v>
      </c>
      <c r="C33" s="4" t="s">
        <v>402</v>
      </c>
      <c r="D33" s="4">
        <v>19</v>
      </c>
      <c r="E33" s="4">
        <v>1</v>
      </c>
      <c r="F33" s="5">
        <f t="shared" si="0"/>
        <v>19</v>
      </c>
      <c r="H33" s="4" t="s">
        <v>218</v>
      </c>
    </row>
    <row r="34" spans="1:8" x14ac:dyDescent="0.35">
      <c r="A34" s="3" t="s">
        <v>200</v>
      </c>
      <c r="B34" s="4" t="s">
        <v>217</v>
      </c>
      <c r="C34" s="4" t="s">
        <v>403</v>
      </c>
      <c r="D34" s="4">
        <v>19</v>
      </c>
      <c r="E34" s="4">
        <v>1</v>
      </c>
      <c r="F34" s="5">
        <f t="shared" si="0"/>
        <v>19</v>
      </c>
      <c r="H34" s="4" t="s">
        <v>218</v>
      </c>
    </row>
    <row r="35" spans="1:8" x14ac:dyDescent="0.35">
      <c r="A35" s="3" t="s">
        <v>10</v>
      </c>
      <c r="C35" s="4" t="s">
        <v>404</v>
      </c>
      <c r="D35" s="4">
        <v>19</v>
      </c>
      <c r="E35" s="4">
        <v>1</v>
      </c>
      <c r="F35" s="5">
        <f t="shared" si="0"/>
        <v>19</v>
      </c>
      <c r="H35" s="4" t="s">
        <v>157</v>
      </c>
    </row>
    <row r="36" spans="1:8" x14ac:dyDescent="0.35">
      <c r="A36" s="3" t="s">
        <v>10</v>
      </c>
      <c r="B36" s="4" t="s">
        <v>223</v>
      </c>
      <c r="C36" s="4" t="s">
        <v>405</v>
      </c>
      <c r="D36" s="4">
        <v>18</v>
      </c>
      <c r="E36" s="4">
        <v>1</v>
      </c>
      <c r="F36" s="5">
        <f t="shared" si="0"/>
        <v>18</v>
      </c>
      <c r="H36" s="4" t="s">
        <v>9</v>
      </c>
    </row>
    <row r="37" spans="1:8" x14ac:dyDescent="0.35">
      <c r="A37" s="3" t="s">
        <v>10</v>
      </c>
      <c r="B37" s="4" t="s">
        <v>199</v>
      </c>
      <c r="C37" s="4" t="s">
        <v>406</v>
      </c>
      <c r="D37" s="4">
        <v>18</v>
      </c>
      <c r="E37" s="4">
        <v>1</v>
      </c>
      <c r="F37" s="5">
        <f t="shared" si="0"/>
        <v>18</v>
      </c>
      <c r="H37" s="4" t="s">
        <v>9</v>
      </c>
    </row>
    <row r="38" spans="1:8" x14ac:dyDescent="0.35">
      <c r="A38" s="3" t="s">
        <v>12</v>
      </c>
      <c r="B38" s="4" t="s">
        <v>41</v>
      </c>
      <c r="C38" s="4" t="s">
        <v>407</v>
      </c>
      <c r="D38" s="4">
        <v>18</v>
      </c>
      <c r="E38" s="4">
        <v>1</v>
      </c>
      <c r="F38" s="5">
        <f t="shared" si="0"/>
        <v>18</v>
      </c>
      <c r="H38" s="4" t="s">
        <v>9</v>
      </c>
    </row>
    <row r="39" spans="1:8" x14ac:dyDescent="0.35">
      <c r="A39" s="3" t="s">
        <v>226</v>
      </c>
      <c r="B39" s="4" t="s">
        <v>227</v>
      </c>
      <c r="C39" s="4" t="s">
        <v>408</v>
      </c>
      <c r="D39" s="4">
        <v>17</v>
      </c>
      <c r="E39" s="4">
        <v>1</v>
      </c>
      <c r="F39" s="5">
        <f t="shared" si="0"/>
        <v>17</v>
      </c>
      <c r="H39" s="4" t="s">
        <v>9</v>
      </c>
    </row>
    <row r="40" spans="1:8" x14ac:dyDescent="0.35">
      <c r="A40" s="3" t="s">
        <v>12</v>
      </c>
      <c r="B40" s="4" t="s">
        <v>197</v>
      </c>
      <c r="C40" s="4" t="s">
        <v>409</v>
      </c>
      <c r="D40" s="4">
        <v>17</v>
      </c>
      <c r="E40" s="4">
        <v>1</v>
      </c>
      <c r="F40" s="5">
        <f t="shared" si="0"/>
        <v>17</v>
      </c>
      <c r="H40" s="4" t="s">
        <v>9</v>
      </c>
    </row>
    <row r="41" spans="1:8" x14ac:dyDescent="0.35">
      <c r="A41" s="3" t="s">
        <v>10</v>
      </c>
      <c r="B41" s="4" t="s">
        <v>225</v>
      </c>
      <c r="C41" s="4" t="s">
        <v>410</v>
      </c>
      <c r="D41" s="4">
        <v>17</v>
      </c>
      <c r="E41" s="4">
        <v>1</v>
      </c>
      <c r="F41" s="5">
        <f t="shared" si="0"/>
        <v>17</v>
      </c>
      <c r="H41" s="4" t="s">
        <v>9</v>
      </c>
    </row>
    <row r="42" spans="1:8" x14ac:dyDescent="0.35">
      <c r="A42" s="3" t="s">
        <v>10</v>
      </c>
      <c r="B42" s="4" t="s">
        <v>24</v>
      </c>
      <c r="C42" s="4" t="s">
        <v>411</v>
      </c>
      <c r="D42" s="4">
        <v>49</v>
      </c>
      <c r="E42" s="4">
        <v>3</v>
      </c>
      <c r="F42" s="5">
        <f t="shared" si="0"/>
        <v>16.333333333333332</v>
      </c>
      <c r="H42" s="4" t="s">
        <v>9</v>
      </c>
    </row>
    <row r="43" spans="1:8" x14ac:dyDescent="0.35">
      <c r="A43" s="3" t="s">
        <v>10</v>
      </c>
      <c r="B43" s="4" t="s">
        <v>177</v>
      </c>
      <c r="C43" s="4" t="s">
        <v>412</v>
      </c>
      <c r="D43" s="4">
        <v>32</v>
      </c>
      <c r="E43" s="4">
        <v>2</v>
      </c>
      <c r="F43" s="5">
        <f t="shared" si="0"/>
        <v>16</v>
      </c>
      <c r="H43" s="4" t="s">
        <v>9</v>
      </c>
    </row>
    <row r="44" spans="1:8" x14ac:dyDescent="0.35">
      <c r="A44" s="3" t="s">
        <v>169</v>
      </c>
      <c r="B44" s="4" t="s">
        <v>237</v>
      </c>
      <c r="C44" s="4" t="s">
        <v>413</v>
      </c>
      <c r="D44" s="4">
        <v>16</v>
      </c>
      <c r="E44" s="4">
        <v>1</v>
      </c>
      <c r="F44" s="5">
        <f t="shared" si="0"/>
        <v>16</v>
      </c>
      <c r="H44" s="4" t="s">
        <v>9</v>
      </c>
    </row>
    <row r="45" spans="1:8" x14ac:dyDescent="0.35">
      <c r="A45" s="3" t="s">
        <v>10</v>
      </c>
      <c r="B45" s="4" t="s">
        <v>128</v>
      </c>
      <c r="C45" s="4" t="s">
        <v>414</v>
      </c>
      <c r="D45" s="4">
        <v>16</v>
      </c>
      <c r="E45" s="4">
        <v>1</v>
      </c>
      <c r="F45" s="5">
        <f t="shared" si="0"/>
        <v>16</v>
      </c>
      <c r="H45" s="4" t="s">
        <v>9</v>
      </c>
    </row>
    <row r="46" spans="1:8" x14ac:dyDescent="0.35">
      <c r="A46" s="3" t="s">
        <v>10</v>
      </c>
      <c r="B46" s="4" t="s">
        <v>137</v>
      </c>
      <c r="C46" s="4" t="s">
        <v>415</v>
      </c>
      <c r="D46" s="4">
        <v>16</v>
      </c>
      <c r="E46" s="4">
        <v>1</v>
      </c>
      <c r="F46" s="5">
        <f t="shared" si="0"/>
        <v>16</v>
      </c>
      <c r="H46" s="4" t="s">
        <v>9</v>
      </c>
    </row>
    <row r="47" spans="1:8" x14ac:dyDescent="0.35">
      <c r="A47" s="3" t="s">
        <v>7</v>
      </c>
      <c r="B47" s="4" t="s">
        <v>8</v>
      </c>
      <c r="C47" s="4" t="s">
        <v>416</v>
      </c>
      <c r="D47" s="4">
        <v>1855</v>
      </c>
      <c r="E47" s="4">
        <v>116</v>
      </c>
      <c r="F47" s="5">
        <f t="shared" si="0"/>
        <v>15.991379310344827</v>
      </c>
      <c r="G47" s="4">
        <v>16</v>
      </c>
      <c r="H47" s="4" t="s">
        <v>9</v>
      </c>
    </row>
    <row r="48" spans="1:8" x14ac:dyDescent="0.35">
      <c r="A48" s="3" t="s">
        <v>12</v>
      </c>
      <c r="B48" s="4" t="s">
        <v>18</v>
      </c>
      <c r="C48" s="4" t="s">
        <v>417</v>
      </c>
      <c r="D48" s="4">
        <v>63</v>
      </c>
      <c r="E48" s="4">
        <v>4</v>
      </c>
      <c r="F48" s="5">
        <f t="shared" si="0"/>
        <v>15.75</v>
      </c>
      <c r="H48" s="4" t="s">
        <v>9</v>
      </c>
    </row>
    <row r="49" spans="1:8" x14ac:dyDescent="0.35">
      <c r="A49" s="3" t="s">
        <v>20</v>
      </c>
      <c r="B49" s="4" t="s">
        <v>21</v>
      </c>
      <c r="C49" s="4" t="s">
        <v>418</v>
      </c>
      <c r="D49" s="4">
        <v>575</v>
      </c>
      <c r="E49" s="4">
        <v>38</v>
      </c>
      <c r="F49" s="5">
        <f t="shared" si="0"/>
        <v>15.131578947368421</v>
      </c>
      <c r="G49" s="4">
        <v>4</v>
      </c>
      <c r="H49" s="4" t="s">
        <v>9</v>
      </c>
    </row>
    <row r="50" spans="1:8" x14ac:dyDescent="0.35">
      <c r="A50" s="3" t="s">
        <v>100</v>
      </c>
      <c r="B50" s="4" t="s">
        <v>180</v>
      </c>
      <c r="C50" s="4" t="s">
        <v>419</v>
      </c>
      <c r="D50" s="4">
        <v>30</v>
      </c>
      <c r="E50" s="4">
        <v>2</v>
      </c>
      <c r="F50" s="5">
        <f t="shared" si="0"/>
        <v>15</v>
      </c>
      <c r="H50" s="4" t="s">
        <v>9</v>
      </c>
    </row>
    <row r="51" spans="1:8" x14ac:dyDescent="0.35">
      <c r="A51" s="3" t="s">
        <v>10</v>
      </c>
      <c r="B51" s="4" t="s">
        <v>108</v>
      </c>
      <c r="C51" s="4" t="s">
        <v>420</v>
      </c>
      <c r="D51" s="4">
        <v>15</v>
      </c>
      <c r="E51" s="4">
        <v>1</v>
      </c>
      <c r="F51" s="5">
        <f t="shared" si="0"/>
        <v>15</v>
      </c>
      <c r="H51" s="4" t="s">
        <v>9</v>
      </c>
    </row>
    <row r="52" spans="1:8" x14ac:dyDescent="0.35">
      <c r="A52" s="3" t="s">
        <v>220</v>
      </c>
      <c r="C52" s="4" t="s">
        <v>421</v>
      </c>
      <c r="D52" s="4">
        <v>15</v>
      </c>
      <c r="E52" s="4">
        <v>1</v>
      </c>
      <c r="F52" s="5">
        <f t="shared" si="0"/>
        <v>15</v>
      </c>
      <c r="H52" s="4" t="s">
        <v>218</v>
      </c>
    </row>
    <row r="53" spans="1:8" x14ac:dyDescent="0.35">
      <c r="A53" s="3" t="s">
        <v>12</v>
      </c>
      <c r="B53" s="4" t="s">
        <v>133</v>
      </c>
      <c r="C53" s="4" t="s">
        <v>422</v>
      </c>
      <c r="D53" s="4">
        <v>42</v>
      </c>
      <c r="E53" s="4">
        <v>3</v>
      </c>
      <c r="F53" s="5">
        <f t="shared" si="0"/>
        <v>14</v>
      </c>
      <c r="H53" s="4" t="s">
        <v>9</v>
      </c>
    </row>
    <row r="54" spans="1:8" x14ac:dyDescent="0.35">
      <c r="A54" s="3" t="s">
        <v>10</v>
      </c>
      <c r="C54" s="4" t="s">
        <v>423</v>
      </c>
      <c r="D54" s="4">
        <v>28</v>
      </c>
      <c r="E54" s="4">
        <v>2</v>
      </c>
      <c r="F54" s="5">
        <f t="shared" si="0"/>
        <v>14</v>
      </c>
      <c r="H54" s="4" t="s">
        <v>157</v>
      </c>
    </row>
    <row r="55" spans="1:8" x14ac:dyDescent="0.35">
      <c r="A55" s="3" t="s">
        <v>119</v>
      </c>
      <c r="B55" s="4" t="s">
        <v>19</v>
      </c>
      <c r="C55" s="4" t="s">
        <v>424</v>
      </c>
      <c r="D55" s="4">
        <v>14</v>
      </c>
      <c r="E55" s="4">
        <v>1</v>
      </c>
      <c r="F55" s="5">
        <f t="shared" si="0"/>
        <v>14</v>
      </c>
      <c r="H55" s="4" t="s">
        <v>9</v>
      </c>
    </row>
    <row r="56" spans="1:8" x14ac:dyDescent="0.35">
      <c r="A56" s="3" t="s">
        <v>214</v>
      </c>
      <c r="B56" s="4" t="s">
        <v>250</v>
      </c>
      <c r="C56" s="4" t="s">
        <v>425</v>
      </c>
      <c r="D56" s="4">
        <v>14</v>
      </c>
      <c r="E56" s="4">
        <v>1</v>
      </c>
      <c r="F56" s="5">
        <f t="shared" si="0"/>
        <v>14</v>
      </c>
      <c r="H56" s="4" t="s">
        <v>194</v>
      </c>
    </row>
    <row r="57" spans="1:8" x14ac:dyDescent="0.35">
      <c r="A57" s="3" t="s">
        <v>10</v>
      </c>
      <c r="B57" s="4" t="s">
        <v>173</v>
      </c>
      <c r="C57" s="4" t="s">
        <v>426</v>
      </c>
      <c r="D57" s="4">
        <v>14</v>
      </c>
      <c r="E57" s="4">
        <v>1</v>
      </c>
      <c r="F57" s="5">
        <f t="shared" si="0"/>
        <v>14</v>
      </c>
      <c r="H57" s="4" t="s">
        <v>9</v>
      </c>
    </row>
    <row r="58" spans="1:8" x14ac:dyDescent="0.35">
      <c r="A58" s="3" t="s">
        <v>79</v>
      </c>
      <c r="B58" s="4" t="s">
        <v>80</v>
      </c>
      <c r="C58" s="4" t="s">
        <v>427</v>
      </c>
      <c r="D58" s="4">
        <v>14</v>
      </c>
      <c r="E58" s="4">
        <v>1</v>
      </c>
      <c r="F58" s="5">
        <f t="shared" si="0"/>
        <v>14</v>
      </c>
      <c r="H58" s="4" t="s">
        <v>9</v>
      </c>
    </row>
    <row r="59" spans="1:8" x14ac:dyDescent="0.35">
      <c r="A59" s="3" t="s">
        <v>247</v>
      </c>
      <c r="B59" s="4" t="s">
        <v>248</v>
      </c>
      <c r="C59" s="4" t="s">
        <v>428</v>
      </c>
      <c r="D59" s="4">
        <v>14</v>
      </c>
      <c r="E59" s="4">
        <v>1</v>
      </c>
      <c r="F59" s="5">
        <f t="shared" si="0"/>
        <v>14</v>
      </c>
      <c r="H59" s="4" t="s">
        <v>165</v>
      </c>
    </row>
    <row r="60" spans="1:8" x14ac:dyDescent="0.35">
      <c r="A60" s="3" t="s">
        <v>29</v>
      </c>
      <c r="B60" s="4" t="s">
        <v>30</v>
      </c>
      <c r="C60" s="4" t="s">
        <v>429</v>
      </c>
      <c r="D60" s="4">
        <v>107</v>
      </c>
      <c r="E60" s="4">
        <v>8</v>
      </c>
      <c r="F60" s="5">
        <f t="shared" si="0"/>
        <v>13.375</v>
      </c>
      <c r="H60" s="4" t="s">
        <v>9</v>
      </c>
    </row>
    <row r="61" spans="1:8" x14ac:dyDescent="0.35">
      <c r="A61" s="3" t="s">
        <v>10</v>
      </c>
      <c r="B61" s="4" t="s">
        <v>14</v>
      </c>
      <c r="C61" s="4" t="s">
        <v>430</v>
      </c>
      <c r="D61" s="4">
        <v>39</v>
      </c>
      <c r="E61" s="4">
        <v>3</v>
      </c>
      <c r="F61" s="5">
        <f t="shared" si="0"/>
        <v>13</v>
      </c>
      <c r="H61" s="4" t="s">
        <v>9</v>
      </c>
    </row>
    <row r="62" spans="1:8" x14ac:dyDescent="0.35">
      <c r="A62" s="3" t="s">
        <v>71</v>
      </c>
      <c r="B62" s="4" t="s">
        <v>195</v>
      </c>
      <c r="C62" s="4" t="s">
        <v>431</v>
      </c>
      <c r="D62" s="4">
        <v>26</v>
      </c>
      <c r="E62" s="4">
        <v>2</v>
      </c>
      <c r="F62" s="5">
        <f t="shared" si="0"/>
        <v>13</v>
      </c>
      <c r="H62" s="4" t="s">
        <v>9</v>
      </c>
    </row>
    <row r="63" spans="1:8" x14ac:dyDescent="0.35">
      <c r="A63" s="3" t="s">
        <v>12</v>
      </c>
      <c r="B63" s="4" t="s">
        <v>197</v>
      </c>
      <c r="C63" s="4" t="s">
        <v>432</v>
      </c>
      <c r="D63" s="4">
        <v>26</v>
      </c>
      <c r="E63" s="4">
        <v>2</v>
      </c>
      <c r="F63" s="5">
        <f t="shared" si="0"/>
        <v>13</v>
      </c>
      <c r="H63" s="4" t="s">
        <v>9</v>
      </c>
    </row>
    <row r="64" spans="1:8" x14ac:dyDescent="0.35">
      <c r="A64" s="3" t="s">
        <v>36</v>
      </c>
      <c r="B64" s="4" t="s">
        <v>37</v>
      </c>
      <c r="C64" s="4" t="s">
        <v>433</v>
      </c>
      <c r="D64" s="4">
        <v>13</v>
      </c>
      <c r="E64" s="4">
        <v>1</v>
      </c>
      <c r="F64" s="5">
        <f t="shared" si="0"/>
        <v>13</v>
      </c>
      <c r="H64" s="4" t="s">
        <v>9</v>
      </c>
    </row>
    <row r="65" spans="1:8" x14ac:dyDescent="0.35">
      <c r="A65" s="3" t="s">
        <v>12</v>
      </c>
      <c r="B65" s="4" t="s">
        <v>110</v>
      </c>
      <c r="C65" s="4" t="s">
        <v>434</v>
      </c>
      <c r="D65" s="4">
        <v>13</v>
      </c>
      <c r="E65" s="4">
        <v>1</v>
      </c>
      <c r="F65" s="5">
        <f t="shared" si="0"/>
        <v>13</v>
      </c>
      <c r="H65" s="4" t="s">
        <v>9</v>
      </c>
    </row>
    <row r="66" spans="1:8" x14ac:dyDescent="0.35">
      <c r="A66" s="3" t="s">
        <v>257</v>
      </c>
      <c r="B66" s="4" t="s">
        <v>258</v>
      </c>
      <c r="C66" s="4" t="s">
        <v>435</v>
      </c>
      <c r="D66" s="4">
        <v>13</v>
      </c>
      <c r="E66" s="4">
        <v>1</v>
      </c>
      <c r="F66" s="5">
        <f t="shared" ref="F66:F129" si="1">D66/E66</f>
        <v>13</v>
      </c>
      <c r="H66" s="4" t="s">
        <v>9</v>
      </c>
    </row>
    <row r="67" spans="1:8" x14ac:dyDescent="0.35">
      <c r="A67" s="3" t="s">
        <v>89</v>
      </c>
      <c r="B67" s="4" t="s">
        <v>255</v>
      </c>
      <c r="C67" s="4" t="s">
        <v>436</v>
      </c>
      <c r="D67" s="4">
        <v>13</v>
      </c>
      <c r="E67" s="4">
        <v>1</v>
      </c>
      <c r="F67" s="5">
        <f t="shared" si="1"/>
        <v>13</v>
      </c>
      <c r="H67" s="4" t="s">
        <v>9</v>
      </c>
    </row>
    <row r="68" spans="1:8" x14ac:dyDescent="0.35">
      <c r="A68" s="3" t="s">
        <v>10</v>
      </c>
      <c r="B68" s="4" t="s">
        <v>259</v>
      </c>
      <c r="C68" s="4" t="s">
        <v>437</v>
      </c>
      <c r="D68" s="4">
        <v>13</v>
      </c>
      <c r="E68" s="4">
        <v>1</v>
      </c>
      <c r="F68" s="5">
        <f t="shared" si="1"/>
        <v>13</v>
      </c>
      <c r="H68" s="4" t="s">
        <v>9</v>
      </c>
    </row>
    <row r="69" spans="1:8" x14ac:dyDescent="0.35">
      <c r="A69" s="3" t="s">
        <v>64</v>
      </c>
      <c r="B69" s="4" t="s">
        <v>103</v>
      </c>
      <c r="C69" s="4" t="s">
        <v>438</v>
      </c>
      <c r="D69" s="4">
        <v>13</v>
      </c>
      <c r="E69" s="4">
        <v>1</v>
      </c>
      <c r="F69" s="5">
        <f t="shared" si="1"/>
        <v>13</v>
      </c>
      <c r="H69" s="4" t="s">
        <v>9</v>
      </c>
    </row>
    <row r="70" spans="1:8" x14ac:dyDescent="0.35">
      <c r="A70" s="3" t="s">
        <v>12</v>
      </c>
      <c r="B70" s="4" t="s">
        <v>86</v>
      </c>
      <c r="C70" s="4" t="s">
        <v>439</v>
      </c>
      <c r="D70" s="4">
        <v>38</v>
      </c>
      <c r="E70" s="4">
        <v>3</v>
      </c>
      <c r="F70" s="5">
        <f t="shared" si="1"/>
        <v>12.666666666666666</v>
      </c>
      <c r="H70" s="4" t="s">
        <v>9</v>
      </c>
    </row>
    <row r="71" spans="1:8" x14ac:dyDescent="0.35">
      <c r="A71" s="3" t="s">
        <v>10</v>
      </c>
      <c r="B71" s="4" t="s">
        <v>14</v>
      </c>
      <c r="C71" s="4" t="s">
        <v>440</v>
      </c>
      <c r="D71" s="4">
        <v>1052</v>
      </c>
      <c r="E71" s="4">
        <v>84</v>
      </c>
      <c r="F71" s="5">
        <f t="shared" si="1"/>
        <v>12.523809523809524</v>
      </c>
      <c r="H71" s="4" t="s">
        <v>9</v>
      </c>
    </row>
    <row r="72" spans="1:8" x14ac:dyDescent="0.35">
      <c r="A72" s="3" t="s">
        <v>186</v>
      </c>
      <c r="B72" s="4" t="s">
        <v>81</v>
      </c>
      <c r="C72" s="4" t="s">
        <v>441</v>
      </c>
      <c r="D72" s="4">
        <v>25</v>
      </c>
      <c r="E72" s="4">
        <v>2</v>
      </c>
      <c r="F72" s="5">
        <f t="shared" si="1"/>
        <v>12.5</v>
      </c>
      <c r="H72" s="4" t="s">
        <v>9</v>
      </c>
    </row>
    <row r="73" spans="1:8" x14ac:dyDescent="0.35">
      <c r="A73" s="3" t="s">
        <v>10</v>
      </c>
      <c r="B73" s="4" t="s">
        <v>131</v>
      </c>
      <c r="C73" s="4" t="s">
        <v>442</v>
      </c>
      <c r="D73" s="4">
        <v>62</v>
      </c>
      <c r="E73" s="4">
        <v>5</v>
      </c>
      <c r="F73" s="5">
        <f t="shared" si="1"/>
        <v>12.4</v>
      </c>
      <c r="H73" s="4" t="s">
        <v>9</v>
      </c>
    </row>
    <row r="74" spans="1:8" x14ac:dyDescent="0.35">
      <c r="A74" s="3" t="s">
        <v>12</v>
      </c>
      <c r="B74" s="4" t="s">
        <v>51</v>
      </c>
      <c r="C74" s="4" t="s">
        <v>443</v>
      </c>
      <c r="D74" s="4">
        <v>49</v>
      </c>
      <c r="E74" s="4">
        <v>4</v>
      </c>
      <c r="F74" s="5">
        <f t="shared" si="1"/>
        <v>12.25</v>
      </c>
      <c r="H74" s="4" t="s">
        <v>9</v>
      </c>
    </row>
    <row r="75" spans="1:8" x14ac:dyDescent="0.35">
      <c r="A75" s="3" t="s">
        <v>25</v>
      </c>
      <c r="B75" s="4" t="s">
        <v>26</v>
      </c>
      <c r="C75" s="4" t="s">
        <v>444</v>
      </c>
      <c r="D75" s="4">
        <v>526</v>
      </c>
      <c r="E75" s="4">
        <v>43</v>
      </c>
      <c r="F75" s="5">
        <f t="shared" si="1"/>
        <v>12.232558139534884</v>
      </c>
      <c r="G75" s="4">
        <v>4</v>
      </c>
      <c r="H75" s="4" t="s">
        <v>9</v>
      </c>
    </row>
    <row r="76" spans="1:8" x14ac:dyDescent="0.35">
      <c r="A76" s="3" t="s">
        <v>126</v>
      </c>
      <c r="B76" s="4" t="s">
        <v>127</v>
      </c>
      <c r="C76" s="4" t="s">
        <v>445</v>
      </c>
      <c r="D76" s="4">
        <v>73</v>
      </c>
      <c r="E76" s="4">
        <v>6</v>
      </c>
      <c r="F76" s="5">
        <f t="shared" si="1"/>
        <v>12.166666666666666</v>
      </c>
      <c r="H76" s="4" t="s">
        <v>9</v>
      </c>
    </row>
    <row r="77" spans="1:8" x14ac:dyDescent="0.35">
      <c r="A77" s="3" t="s">
        <v>29</v>
      </c>
      <c r="B77" s="4" t="s">
        <v>30</v>
      </c>
      <c r="C77" s="4" t="s">
        <v>446</v>
      </c>
      <c r="D77" s="4">
        <v>472</v>
      </c>
      <c r="E77" s="4">
        <v>39</v>
      </c>
      <c r="F77" s="5">
        <f t="shared" si="1"/>
        <v>12.102564102564102</v>
      </c>
      <c r="G77" s="4">
        <v>1</v>
      </c>
      <c r="H77" s="4" t="s">
        <v>9</v>
      </c>
    </row>
    <row r="78" spans="1:8" x14ac:dyDescent="0.35">
      <c r="A78" s="3" t="s">
        <v>10</v>
      </c>
      <c r="B78" s="4" t="s">
        <v>38</v>
      </c>
      <c r="C78" s="4" t="s">
        <v>447</v>
      </c>
      <c r="D78" s="4">
        <v>24</v>
      </c>
      <c r="E78" s="4">
        <v>2</v>
      </c>
      <c r="F78" s="5">
        <f t="shared" si="1"/>
        <v>12</v>
      </c>
      <c r="H78" s="4" t="s">
        <v>9</v>
      </c>
    </row>
    <row r="79" spans="1:8" x14ac:dyDescent="0.35">
      <c r="A79" s="3" t="s">
        <v>61</v>
      </c>
      <c r="C79" s="4" t="s">
        <v>448</v>
      </c>
      <c r="D79" s="4">
        <v>12</v>
      </c>
      <c r="E79" s="4">
        <v>1</v>
      </c>
      <c r="F79" s="5">
        <f t="shared" si="1"/>
        <v>12</v>
      </c>
      <c r="H79" s="4" t="s">
        <v>9</v>
      </c>
    </row>
    <row r="80" spans="1:8" x14ac:dyDescent="0.35">
      <c r="A80" s="3" t="s">
        <v>10</v>
      </c>
      <c r="B80" s="4" t="s">
        <v>14</v>
      </c>
      <c r="C80" s="4" t="s">
        <v>449</v>
      </c>
      <c r="D80" s="4">
        <v>12</v>
      </c>
      <c r="E80" s="4">
        <v>1</v>
      </c>
      <c r="F80" s="5">
        <f t="shared" si="1"/>
        <v>12</v>
      </c>
      <c r="H80" s="4" t="s">
        <v>9</v>
      </c>
    </row>
    <row r="81" spans="1:8" x14ac:dyDescent="0.35">
      <c r="A81" s="3" t="s">
        <v>10</v>
      </c>
      <c r="B81" s="4" t="s">
        <v>112</v>
      </c>
      <c r="C81" s="4" t="s">
        <v>450</v>
      </c>
      <c r="D81" s="4">
        <v>12</v>
      </c>
      <c r="E81" s="4">
        <v>1</v>
      </c>
      <c r="F81" s="5">
        <f t="shared" si="1"/>
        <v>12</v>
      </c>
      <c r="H81" s="4" t="s">
        <v>9</v>
      </c>
    </row>
    <row r="82" spans="1:8" x14ac:dyDescent="0.35">
      <c r="A82" s="3" t="s">
        <v>276</v>
      </c>
      <c r="B82" s="4" t="s">
        <v>277</v>
      </c>
      <c r="C82" s="4" t="s">
        <v>451</v>
      </c>
      <c r="D82" s="4">
        <v>12</v>
      </c>
      <c r="E82" s="4">
        <v>1</v>
      </c>
      <c r="F82" s="5">
        <f t="shared" si="1"/>
        <v>12</v>
      </c>
      <c r="H82" s="4" t="s">
        <v>9</v>
      </c>
    </row>
    <row r="83" spans="1:8" x14ac:dyDescent="0.35">
      <c r="A83" s="3" t="s">
        <v>10</v>
      </c>
      <c r="B83" s="4" t="s">
        <v>11</v>
      </c>
      <c r="C83" s="4" t="s">
        <v>452</v>
      </c>
      <c r="D83" s="4">
        <v>1097</v>
      </c>
      <c r="E83" s="4">
        <v>98</v>
      </c>
      <c r="F83" s="5">
        <f t="shared" si="1"/>
        <v>11.193877551020408</v>
      </c>
      <c r="G83" s="4">
        <v>4</v>
      </c>
      <c r="H83" s="4" t="s">
        <v>9</v>
      </c>
    </row>
    <row r="84" spans="1:8" x14ac:dyDescent="0.35">
      <c r="A84" s="3" t="s">
        <v>10</v>
      </c>
      <c r="B84" s="4" t="s">
        <v>174</v>
      </c>
      <c r="C84" s="4" t="s">
        <v>453</v>
      </c>
      <c r="D84" s="4">
        <v>33</v>
      </c>
      <c r="E84" s="4">
        <v>3</v>
      </c>
      <c r="F84" s="5">
        <f t="shared" si="1"/>
        <v>11</v>
      </c>
      <c r="H84" s="4" t="s">
        <v>9</v>
      </c>
    </row>
    <row r="85" spans="1:8" x14ac:dyDescent="0.35">
      <c r="A85" s="3" t="s">
        <v>12</v>
      </c>
      <c r="B85" s="4" t="s">
        <v>206</v>
      </c>
      <c r="C85" s="4" t="s">
        <v>454</v>
      </c>
      <c r="D85" s="4">
        <v>22</v>
      </c>
      <c r="E85" s="4">
        <v>2</v>
      </c>
      <c r="F85" s="5">
        <f t="shared" si="1"/>
        <v>11</v>
      </c>
      <c r="H85" s="4" t="s">
        <v>9</v>
      </c>
    </row>
    <row r="86" spans="1:8" x14ac:dyDescent="0.35">
      <c r="A86" s="3" t="s">
        <v>10</v>
      </c>
      <c r="C86" s="4" t="s">
        <v>455</v>
      </c>
      <c r="D86" s="4">
        <v>22</v>
      </c>
      <c r="E86" s="4">
        <v>2</v>
      </c>
      <c r="F86" s="5">
        <f t="shared" si="1"/>
        <v>11</v>
      </c>
      <c r="H86" s="4" t="s">
        <v>157</v>
      </c>
    </row>
    <row r="87" spans="1:8" x14ac:dyDescent="0.35">
      <c r="A87" s="3" t="s">
        <v>64</v>
      </c>
      <c r="B87" s="4" t="s">
        <v>289</v>
      </c>
      <c r="C87" s="4" t="s">
        <v>456</v>
      </c>
      <c r="D87" s="4">
        <v>11</v>
      </c>
      <c r="E87" s="4">
        <v>1</v>
      </c>
      <c r="F87" s="5">
        <f t="shared" si="1"/>
        <v>11</v>
      </c>
      <c r="H87" s="4" t="s">
        <v>9</v>
      </c>
    </row>
    <row r="88" spans="1:8" x14ac:dyDescent="0.35">
      <c r="A88" s="3" t="s">
        <v>12</v>
      </c>
      <c r="B88" s="4" t="s">
        <v>92</v>
      </c>
      <c r="C88" s="4" t="s">
        <v>457</v>
      </c>
      <c r="D88" s="4">
        <v>11</v>
      </c>
      <c r="E88" s="4">
        <v>1</v>
      </c>
      <c r="F88" s="5">
        <f t="shared" si="1"/>
        <v>11</v>
      </c>
      <c r="H88" s="4" t="s">
        <v>9</v>
      </c>
    </row>
    <row r="89" spans="1:8" x14ac:dyDescent="0.35">
      <c r="A89" s="3"/>
      <c r="B89" s="4" t="s">
        <v>283</v>
      </c>
      <c r="C89" s="4" t="s">
        <v>458</v>
      </c>
      <c r="D89" s="4">
        <v>11</v>
      </c>
      <c r="E89" s="4">
        <v>1</v>
      </c>
      <c r="F89" s="5">
        <f t="shared" si="1"/>
        <v>11</v>
      </c>
      <c r="H89" s="4" t="s">
        <v>9</v>
      </c>
    </row>
    <row r="90" spans="1:8" x14ac:dyDescent="0.35">
      <c r="A90" s="3" t="s">
        <v>12</v>
      </c>
      <c r="B90" s="4" t="s">
        <v>34</v>
      </c>
      <c r="C90" s="4" t="s">
        <v>459</v>
      </c>
      <c r="D90" s="4">
        <v>11</v>
      </c>
      <c r="E90" s="4">
        <v>1</v>
      </c>
      <c r="F90" s="5">
        <f t="shared" si="1"/>
        <v>11</v>
      </c>
      <c r="H90" s="4" t="s">
        <v>9</v>
      </c>
    </row>
    <row r="91" spans="1:8" x14ac:dyDescent="0.35">
      <c r="A91" s="3" t="s">
        <v>176</v>
      </c>
      <c r="B91" s="4" t="s">
        <v>280</v>
      </c>
      <c r="C91" s="4" t="s">
        <v>460</v>
      </c>
      <c r="D91" s="4">
        <v>11</v>
      </c>
      <c r="E91" s="4">
        <v>1</v>
      </c>
      <c r="F91" s="5">
        <f t="shared" si="1"/>
        <v>11</v>
      </c>
      <c r="H91" s="4" t="s">
        <v>9</v>
      </c>
    </row>
    <row r="92" spans="1:8" x14ac:dyDescent="0.35">
      <c r="A92" s="3" t="s">
        <v>190</v>
      </c>
      <c r="B92" s="4" t="s">
        <v>152</v>
      </c>
      <c r="C92" s="4" t="s">
        <v>461</v>
      </c>
      <c r="D92" s="4">
        <v>11</v>
      </c>
      <c r="E92" s="4">
        <v>1</v>
      </c>
      <c r="F92" s="5">
        <f t="shared" si="1"/>
        <v>11</v>
      </c>
      <c r="H92" s="4" t="s">
        <v>9</v>
      </c>
    </row>
    <row r="93" spans="1:8" x14ac:dyDescent="0.35">
      <c r="A93" s="3" t="s">
        <v>281</v>
      </c>
      <c r="B93" s="4" t="s">
        <v>285</v>
      </c>
      <c r="C93" s="4" t="s">
        <v>462</v>
      </c>
      <c r="D93" s="4">
        <v>11</v>
      </c>
      <c r="E93" s="4">
        <v>1</v>
      </c>
      <c r="F93" s="5">
        <f t="shared" si="1"/>
        <v>11</v>
      </c>
      <c r="H93" s="4" t="s">
        <v>9</v>
      </c>
    </row>
    <row r="94" spans="1:8" x14ac:dyDescent="0.35">
      <c r="A94" s="3" t="s">
        <v>281</v>
      </c>
      <c r="B94" s="4" t="s">
        <v>282</v>
      </c>
      <c r="C94" s="4" t="s">
        <v>463</v>
      </c>
      <c r="D94" s="4">
        <v>11</v>
      </c>
      <c r="E94" s="4">
        <v>1</v>
      </c>
      <c r="F94" s="5">
        <f t="shared" si="1"/>
        <v>11</v>
      </c>
      <c r="H94" s="4" t="s">
        <v>9</v>
      </c>
    </row>
    <row r="95" spans="1:8" x14ac:dyDescent="0.35">
      <c r="A95" s="3" t="s">
        <v>200</v>
      </c>
      <c r="C95" s="4" t="s">
        <v>464</v>
      </c>
      <c r="D95" s="4">
        <v>11</v>
      </c>
      <c r="E95" s="4">
        <v>1</v>
      </c>
      <c r="F95" s="5">
        <f t="shared" si="1"/>
        <v>11</v>
      </c>
      <c r="H95" s="4" t="s">
        <v>160</v>
      </c>
    </row>
    <row r="96" spans="1:8" x14ac:dyDescent="0.35">
      <c r="A96" s="3" t="s">
        <v>16</v>
      </c>
      <c r="B96" s="4" t="s">
        <v>151</v>
      </c>
      <c r="C96" s="4" t="s">
        <v>465</v>
      </c>
      <c r="D96" s="4">
        <v>43</v>
      </c>
      <c r="E96" s="4">
        <v>4</v>
      </c>
      <c r="F96" s="5">
        <f t="shared" si="1"/>
        <v>10.75</v>
      </c>
      <c r="H96" s="4" t="s">
        <v>9</v>
      </c>
    </row>
    <row r="97" spans="1:8" x14ac:dyDescent="0.35">
      <c r="A97" s="3" t="s">
        <v>12</v>
      </c>
      <c r="B97" s="4" t="s">
        <v>113</v>
      </c>
      <c r="C97" s="4" t="s">
        <v>466</v>
      </c>
      <c r="D97" s="4">
        <v>32</v>
      </c>
      <c r="E97" s="4">
        <v>3</v>
      </c>
      <c r="F97" s="5">
        <f t="shared" si="1"/>
        <v>10.666666666666666</v>
      </c>
      <c r="H97" s="4" t="s">
        <v>9</v>
      </c>
    </row>
    <row r="98" spans="1:8" x14ac:dyDescent="0.35">
      <c r="A98" s="3" t="s">
        <v>144</v>
      </c>
      <c r="B98" s="4" t="s">
        <v>48</v>
      </c>
      <c r="C98" s="4" t="s">
        <v>467</v>
      </c>
      <c r="D98" s="4">
        <v>21</v>
      </c>
      <c r="E98" s="4">
        <v>2</v>
      </c>
      <c r="F98" s="5">
        <f t="shared" si="1"/>
        <v>10.5</v>
      </c>
      <c r="H98" s="4" t="s">
        <v>9</v>
      </c>
    </row>
    <row r="99" spans="1:8" x14ac:dyDescent="0.35">
      <c r="A99" s="3" t="s">
        <v>208</v>
      </c>
      <c r="B99" s="4" t="s">
        <v>209</v>
      </c>
      <c r="C99" s="4" t="s">
        <v>468</v>
      </c>
      <c r="D99" s="4">
        <v>21</v>
      </c>
      <c r="E99" s="4">
        <v>2</v>
      </c>
      <c r="F99" s="5">
        <f t="shared" si="1"/>
        <v>10.5</v>
      </c>
      <c r="H99" s="4" t="s">
        <v>9</v>
      </c>
    </row>
    <row r="100" spans="1:8" x14ac:dyDescent="0.35">
      <c r="A100" s="3" t="s">
        <v>138</v>
      </c>
      <c r="B100" s="4" t="s">
        <v>139</v>
      </c>
      <c r="C100" s="4" t="s">
        <v>469</v>
      </c>
      <c r="D100" s="4">
        <v>52</v>
      </c>
      <c r="E100" s="4">
        <v>5</v>
      </c>
      <c r="F100" s="5">
        <f t="shared" si="1"/>
        <v>10.4</v>
      </c>
      <c r="H100" s="4" t="s">
        <v>9</v>
      </c>
    </row>
    <row r="101" spans="1:8" x14ac:dyDescent="0.35">
      <c r="A101" s="3" t="s">
        <v>10</v>
      </c>
      <c r="B101" s="4" t="s">
        <v>73</v>
      </c>
      <c r="C101" s="4" t="s">
        <v>470</v>
      </c>
      <c r="D101" s="4">
        <v>186</v>
      </c>
      <c r="E101" s="4">
        <v>18</v>
      </c>
      <c r="F101" s="5">
        <f t="shared" si="1"/>
        <v>10.333333333333334</v>
      </c>
      <c r="H101" s="4" t="s">
        <v>9</v>
      </c>
    </row>
    <row r="102" spans="1:8" x14ac:dyDescent="0.35">
      <c r="A102" s="3" t="s">
        <v>10</v>
      </c>
      <c r="C102" s="4" t="s">
        <v>471</v>
      </c>
      <c r="D102" s="4">
        <v>31</v>
      </c>
      <c r="E102" s="4">
        <v>3</v>
      </c>
      <c r="F102" s="5">
        <f t="shared" si="1"/>
        <v>10.333333333333334</v>
      </c>
      <c r="H102" s="4" t="s">
        <v>157</v>
      </c>
    </row>
    <row r="103" spans="1:8" x14ac:dyDescent="0.35">
      <c r="A103" s="3" t="s">
        <v>10</v>
      </c>
      <c r="B103" s="4" t="s">
        <v>15</v>
      </c>
      <c r="C103" s="4" t="s">
        <v>472</v>
      </c>
      <c r="D103" s="4">
        <v>866</v>
      </c>
      <c r="E103" s="4">
        <v>84</v>
      </c>
      <c r="F103" s="5">
        <f t="shared" si="1"/>
        <v>10.30952380952381</v>
      </c>
      <c r="H103" s="4" t="s">
        <v>9</v>
      </c>
    </row>
    <row r="104" spans="1:8" x14ac:dyDescent="0.35">
      <c r="A104" s="3" t="s">
        <v>22</v>
      </c>
      <c r="B104" s="4" t="s">
        <v>23</v>
      </c>
      <c r="C104" s="4" t="s">
        <v>473</v>
      </c>
      <c r="D104" s="4">
        <v>556</v>
      </c>
      <c r="E104" s="4">
        <v>54</v>
      </c>
      <c r="F104" s="5">
        <f t="shared" si="1"/>
        <v>10.296296296296296</v>
      </c>
      <c r="G104" s="4">
        <v>3</v>
      </c>
      <c r="H104" s="4" t="s">
        <v>9</v>
      </c>
    </row>
    <row r="105" spans="1:8" x14ac:dyDescent="0.35">
      <c r="A105" s="3" t="s">
        <v>10</v>
      </c>
      <c r="C105" s="4" t="s">
        <v>474</v>
      </c>
      <c r="D105" s="4">
        <v>41</v>
      </c>
      <c r="E105" s="4">
        <v>4</v>
      </c>
      <c r="F105" s="5">
        <f t="shared" si="1"/>
        <v>10.25</v>
      </c>
      <c r="H105" s="4" t="s">
        <v>9</v>
      </c>
    </row>
    <row r="106" spans="1:8" x14ac:dyDescent="0.35">
      <c r="A106" s="4" t="s">
        <v>119</v>
      </c>
      <c r="B106" s="4" t="s">
        <v>14</v>
      </c>
      <c r="C106" s="4" t="s">
        <v>475</v>
      </c>
      <c r="D106" s="4">
        <v>92</v>
      </c>
      <c r="E106" s="4">
        <v>9</v>
      </c>
      <c r="F106" s="5">
        <f t="shared" si="1"/>
        <v>10.222222222222221</v>
      </c>
      <c r="H106" s="4" t="s">
        <v>9</v>
      </c>
    </row>
    <row r="107" spans="1:8" x14ac:dyDescent="0.35">
      <c r="A107" s="3" t="s">
        <v>12</v>
      </c>
      <c r="B107" s="4" t="s">
        <v>24</v>
      </c>
      <c r="C107" s="4" t="s">
        <v>476</v>
      </c>
      <c r="D107" s="4">
        <v>70</v>
      </c>
      <c r="E107" s="4">
        <v>7</v>
      </c>
      <c r="F107" s="5">
        <f t="shared" si="1"/>
        <v>10</v>
      </c>
      <c r="H107" s="4" t="s">
        <v>9</v>
      </c>
    </row>
    <row r="108" spans="1:8" x14ac:dyDescent="0.35">
      <c r="A108" s="3" t="s">
        <v>126</v>
      </c>
      <c r="B108" s="4" t="s">
        <v>181</v>
      </c>
      <c r="C108" s="4" t="s">
        <v>477</v>
      </c>
      <c r="D108" s="4">
        <v>30</v>
      </c>
      <c r="E108" s="4">
        <v>3</v>
      </c>
      <c r="F108" s="5">
        <f t="shared" si="1"/>
        <v>10</v>
      </c>
      <c r="H108" s="4" t="s">
        <v>9</v>
      </c>
    </row>
    <row r="109" spans="1:8" x14ac:dyDescent="0.35">
      <c r="A109" s="3" t="s">
        <v>198</v>
      </c>
      <c r="B109" s="4" t="s">
        <v>62</v>
      </c>
      <c r="C109" s="4" t="s">
        <v>370</v>
      </c>
      <c r="D109" s="4">
        <v>20</v>
      </c>
      <c r="E109" s="4">
        <v>2</v>
      </c>
      <c r="F109" s="5">
        <f t="shared" si="1"/>
        <v>10</v>
      </c>
      <c r="H109" s="4" t="s">
        <v>9</v>
      </c>
    </row>
    <row r="110" spans="1:8" x14ac:dyDescent="0.35">
      <c r="A110" s="3" t="s">
        <v>169</v>
      </c>
      <c r="B110" s="4" t="s">
        <v>296</v>
      </c>
      <c r="C110" s="4" t="s">
        <v>478</v>
      </c>
      <c r="D110" s="4">
        <v>10</v>
      </c>
      <c r="E110" s="4">
        <v>1</v>
      </c>
      <c r="F110" s="5">
        <f t="shared" si="1"/>
        <v>10</v>
      </c>
      <c r="H110" s="4" t="s">
        <v>9</v>
      </c>
    </row>
    <row r="111" spans="1:8" x14ac:dyDescent="0.35">
      <c r="A111" s="3" t="s">
        <v>144</v>
      </c>
      <c r="B111" s="4" t="s">
        <v>284</v>
      </c>
      <c r="C111" s="4" t="s">
        <v>479</v>
      </c>
      <c r="D111" s="4">
        <v>10</v>
      </c>
      <c r="E111" s="4">
        <v>1</v>
      </c>
      <c r="F111" s="5">
        <f t="shared" si="1"/>
        <v>10</v>
      </c>
      <c r="H111" s="4" t="s">
        <v>9</v>
      </c>
    </row>
    <row r="112" spans="1:8" x14ac:dyDescent="0.35">
      <c r="A112" s="3" t="s">
        <v>186</v>
      </c>
      <c r="B112" s="4" t="s">
        <v>291</v>
      </c>
      <c r="C112" s="4" t="s">
        <v>480</v>
      </c>
      <c r="D112" s="4">
        <v>10</v>
      </c>
      <c r="E112" s="4">
        <v>1</v>
      </c>
      <c r="F112" s="5">
        <f t="shared" si="1"/>
        <v>10</v>
      </c>
      <c r="H112" s="4" t="s">
        <v>9</v>
      </c>
    </row>
    <row r="113" spans="1:8" x14ac:dyDescent="0.35">
      <c r="A113" s="3" t="s">
        <v>29</v>
      </c>
      <c r="B113" s="4" t="s">
        <v>30</v>
      </c>
      <c r="C113" s="4" t="s">
        <v>481</v>
      </c>
      <c r="D113" s="4">
        <v>10</v>
      </c>
      <c r="E113" s="4">
        <v>1</v>
      </c>
      <c r="F113" s="5">
        <f t="shared" si="1"/>
        <v>10</v>
      </c>
      <c r="H113" s="4" t="s">
        <v>9</v>
      </c>
    </row>
    <row r="114" spans="1:8" x14ac:dyDescent="0.35">
      <c r="A114" s="3" t="s">
        <v>16</v>
      </c>
      <c r="B114" s="4" t="s">
        <v>295</v>
      </c>
      <c r="C114" s="4" t="s">
        <v>482</v>
      </c>
      <c r="D114" s="4">
        <v>10</v>
      </c>
      <c r="E114" s="4">
        <v>1</v>
      </c>
      <c r="F114" s="5">
        <f t="shared" si="1"/>
        <v>10</v>
      </c>
      <c r="H114" s="4" t="s">
        <v>9</v>
      </c>
    </row>
    <row r="115" spans="1:8" x14ac:dyDescent="0.35">
      <c r="A115" s="3" t="s">
        <v>10</v>
      </c>
      <c r="B115" s="4" t="s">
        <v>298</v>
      </c>
      <c r="C115" s="4" t="s">
        <v>483</v>
      </c>
      <c r="D115" s="4">
        <v>10</v>
      </c>
      <c r="E115" s="4">
        <v>1</v>
      </c>
      <c r="F115" s="5">
        <f t="shared" si="1"/>
        <v>10</v>
      </c>
      <c r="H115" s="4" t="s">
        <v>9</v>
      </c>
    </row>
    <row r="116" spans="1:8" x14ac:dyDescent="0.35">
      <c r="A116" s="3" t="s">
        <v>10</v>
      </c>
      <c r="B116" s="4" t="s">
        <v>38</v>
      </c>
      <c r="C116" s="4" t="s">
        <v>484</v>
      </c>
      <c r="D116" s="4">
        <v>10</v>
      </c>
      <c r="E116" s="4">
        <v>1</v>
      </c>
      <c r="F116" s="5">
        <f t="shared" si="1"/>
        <v>10</v>
      </c>
      <c r="H116" s="4" t="s">
        <v>9</v>
      </c>
    </row>
    <row r="117" spans="1:8" x14ac:dyDescent="0.35">
      <c r="A117" s="3" t="s">
        <v>213</v>
      </c>
      <c r="B117" s="4" t="s">
        <v>294</v>
      </c>
      <c r="C117" s="4" t="s">
        <v>485</v>
      </c>
      <c r="D117" s="4">
        <v>10</v>
      </c>
      <c r="E117" s="4">
        <v>1</v>
      </c>
      <c r="F117" s="5">
        <f t="shared" si="1"/>
        <v>10</v>
      </c>
      <c r="H117" s="4" t="s">
        <v>9</v>
      </c>
    </row>
    <row r="118" spans="1:8" x14ac:dyDescent="0.35">
      <c r="B118" s="4" t="s">
        <v>299</v>
      </c>
      <c r="C118" s="4" t="s">
        <v>486</v>
      </c>
      <c r="D118" s="4">
        <v>10</v>
      </c>
      <c r="E118" s="4">
        <v>1</v>
      </c>
      <c r="F118" s="5">
        <f t="shared" si="1"/>
        <v>10</v>
      </c>
      <c r="H118" s="4" t="s">
        <v>9</v>
      </c>
    </row>
    <row r="119" spans="1:8" x14ac:dyDescent="0.35">
      <c r="A119" s="3" t="s">
        <v>10</v>
      </c>
      <c r="B119" s="4" t="s">
        <v>297</v>
      </c>
      <c r="C119" s="4" t="s">
        <v>487</v>
      </c>
      <c r="D119" s="4">
        <v>10</v>
      </c>
      <c r="E119" s="4">
        <v>1</v>
      </c>
      <c r="F119" s="5">
        <f t="shared" si="1"/>
        <v>10</v>
      </c>
      <c r="H119" s="4" t="s">
        <v>9</v>
      </c>
    </row>
    <row r="120" spans="1:8" x14ac:dyDescent="0.35">
      <c r="A120" s="3" t="s">
        <v>286</v>
      </c>
      <c r="B120" s="4" t="s">
        <v>149</v>
      </c>
      <c r="C120" s="4" t="s">
        <v>488</v>
      </c>
      <c r="D120" s="4">
        <v>10</v>
      </c>
      <c r="E120" s="4">
        <v>1</v>
      </c>
      <c r="F120" s="5">
        <f t="shared" si="1"/>
        <v>10</v>
      </c>
      <c r="H120" s="4" t="s">
        <v>165</v>
      </c>
    </row>
    <row r="121" spans="1:8" x14ac:dyDescent="0.35">
      <c r="A121" s="3" t="s">
        <v>292</v>
      </c>
      <c r="C121" s="4" t="s">
        <v>489</v>
      </c>
      <c r="D121" s="4">
        <v>10</v>
      </c>
      <c r="E121" s="4">
        <v>1</v>
      </c>
      <c r="F121" s="5">
        <f t="shared" si="1"/>
        <v>10</v>
      </c>
      <c r="H121" s="4" t="s">
        <v>293</v>
      </c>
    </row>
    <row r="122" spans="1:8" x14ac:dyDescent="0.35">
      <c r="A122" s="4" t="s">
        <v>10</v>
      </c>
      <c r="C122" s="4" t="s">
        <v>490</v>
      </c>
      <c r="D122" s="4">
        <v>10</v>
      </c>
      <c r="E122" s="4">
        <v>1</v>
      </c>
      <c r="F122" s="5">
        <f t="shared" si="1"/>
        <v>10</v>
      </c>
      <c r="H122" s="4" t="s">
        <v>150</v>
      </c>
    </row>
    <row r="123" spans="1:8" x14ac:dyDescent="0.35">
      <c r="A123" s="3" t="s">
        <v>159</v>
      </c>
      <c r="C123" s="4" t="s">
        <v>491</v>
      </c>
      <c r="D123" s="4">
        <v>10</v>
      </c>
      <c r="E123" s="4">
        <v>1</v>
      </c>
      <c r="F123" s="5">
        <f t="shared" si="1"/>
        <v>10</v>
      </c>
      <c r="H123" s="4" t="s">
        <v>160</v>
      </c>
    </row>
    <row r="124" spans="1:8" x14ac:dyDescent="0.35">
      <c r="A124" s="3" t="s">
        <v>158</v>
      </c>
      <c r="C124" s="4" t="s">
        <v>492</v>
      </c>
      <c r="D124" s="4">
        <v>39</v>
      </c>
      <c r="E124" s="4">
        <v>4</v>
      </c>
      <c r="F124" s="5">
        <f t="shared" si="1"/>
        <v>9.75</v>
      </c>
      <c r="H124" s="4" t="s">
        <v>157</v>
      </c>
    </row>
    <row r="125" spans="1:8" x14ac:dyDescent="0.35">
      <c r="A125" s="3" t="s">
        <v>12</v>
      </c>
      <c r="B125" s="4" t="s">
        <v>13</v>
      </c>
      <c r="C125" s="4" t="s">
        <v>493</v>
      </c>
      <c r="D125" s="4">
        <v>1078</v>
      </c>
      <c r="E125" s="4">
        <v>111</v>
      </c>
      <c r="F125" s="5">
        <f t="shared" si="1"/>
        <v>9.7117117117117111</v>
      </c>
      <c r="G125" s="4">
        <v>7</v>
      </c>
      <c r="H125" s="4" t="s">
        <v>9</v>
      </c>
    </row>
    <row r="126" spans="1:8" x14ac:dyDescent="0.35">
      <c r="A126" s="3" t="s">
        <v>163</v>
      </c>
      <c r="B126" s="4" t="s">
        <v>164</v>
      </c>
      <c r="C126" s="4" t="s">
        <v>494</v>
      </c>
      <c r="D126" s="4">
        <v>38</v>
      </c>
      <c r="E126" s="4">
        <v>4</v>
      </c>
      <c r="F126" s="5">
        <f t="shared" si="1"/>
        <v>9.5</v>
      </c>
      <c r="H126" s="4" t="s">
        <v>9</v>
      </c>
    </row>
    <row r="127" spans="1:8" x14ac:dyDescent="0.35">
      <c r="A127" s="3" t="s">
        <v>12</v>
      </c>
      <c r="B127" s="4" t="s">
        <v>161</v>
      </c>
      <c r="C127" s="4" t="s">
        <v>495</v>
      </c>
      <c r="D127" s="4">
        <v>38</v>
      </c>
      <c r="E127" s="4">
        <v>4</v>
      </c>
      <c r="F127" s="5">
        <f t="shared" si="1"/>
        <v>9.5</v>
      </c>
      <c r="H127" s="4" t="s">
        <v>9</v>
      </c>
    </row>
    <row r="128" spans="1:8" x14ac:dyDescent="0.35">
      <c r="A128" s="3" t="s">
        <v>12</v>
      </c>
      <c r="B128" s="4" t="s">
        <v>219</v>
      </c>
      <c r="C128" s="4" t="s">
        <v>496</v>
      </c>
      <c r="D128" s="4">
        <v>19</v>
      </c>
      <c r="E128" s="4">
        <v>2</v>
      </c>
      <c r="F128" s="5">
        <f t="shared" si="1"/>
        <v>9.5</v>
      </c>
      <c r="H128" s="4" t="s">
        <v>9</v>
      </c>
    </row>
    <row r="129" spans="1:8" x14ac:dyDescent="0.35">
      <c r="A129" s="3" t="s">
        <v>10</v>
      </c>
      <c r="B129" s="4" t="s">
        <v>32</v>
      </c>
      <c r="C129" s="4" t="s">
        <v>497</v>
      </c>
      <c r="D129" s="4">
        <v>430</v>
      </c>
      <c r="E129" s="4">
        <v>46</v>
      </c>
      <c r="F129" s="5">
        <f t="shared" si="1"/>
        <v>9.3478260869565215</v>
      </c>
      <c r="G129" s="4">
        <v>4</v>
      </c>
      <c r="H129" s="4" t="s">
        <v>9</v>
      </c>
    </row>
    <row r="130" spans="1:8" x14ac:dyDescent="0.35">
      <c r="A130" s="3" t="s">
        <v>119</v>
      </c>
      <c r="B130" s="4" t="s">
        <v>134</v>
      </c>
      <c r="C130" s="4" t="s">
        <v>498</v>
      </c>
      <c r="D130" s="4">
        <v>56</v>
      </c>
      <c r="E130" s="4">
        <v>6</v>
      </c>
      <c r="F130" s="5">
        <f t="shared" ref="F130:F193" si="2">D130/E130</f>
        <v>9.3333333333333339</v>
      </c>
      <c r="H130" s="4" t="s">
        <v>9</v>
      </c>
    </row>
    <row r="131" spans="1:8" x14ac:dyDescent="0.35">
      <c r="A131" s="4" t="s">
        <v>119</v>
      </c>
      <c r="B131" s="4" t="s">
        <v>187</v>
      </c>
      <c r="C131" s="4" t="s">
        <v>499</v>
      </c>
      <c r="D131" s="4">
        <v>28</v>
      </c>
      <c r="E131" s="4">
        <v>3</v>
      </c>
      <c r="F131" s="5">
        <f t="shared" si="2"/>
        <v>9.3333333333333339</v>
      </c>
      <c r="H131" s="4" t="s">
        <v>9</v>
      </c>
    </row>
    <row r="132" spans="1:8" x14ac:dyDescent="0.35">
      <c r="A132" s="3" t="s">
        <v>12</v>
      </c>
      <c r="B132" s="4" t="s">
        <v>75</v>
      </c>
      <c r="C132" s="4" t="s">
        <v>500</v>
      </c>
      <c r="D132" s="4">
        <v>28</v>
      </c>
      <c r="E132" s="4">
        <v>3</v>
      </c>
      <c r="F132" s="5">
        <f t="shared" si="2"/>
        <v>9.3333333333333339</v>
      </c>
      <c r="H132" s="4" t="s">
        <v>9</v>
      </c>
    </row>
    <row r="133" spans="1:8" x14ac:dyDescent="0.35">
      <c r="A133" s="3" t="s">
        <v>10</v>
      </c>
      <c r="B133" s="4" t="s">
        <v>111</v>
      </c>
      <c r="C133" s="4" t="s">
        <v>501</v>
      </c>
      <c r="D133" s="4">
        <v>36</v>
      </c>
      <c r="E133" s="4">
        <v>4</v>
      </c>
      <c r="F133" s="5">
        <f t="shared" si="2"/>
        <v>9</v>
      </c>
      <c r="H133" s="4" t="s">
        <v>9</v>
      </c>
    </row>
    <row r="134" spans="1:8" x14ac:dyDescent="0.35">
      <c r="A134" s="3" t="s">
        <v>119</v>
      </c>
      <c r="B134" s="4" t="s">
        <v>189</v>
      </c>
      <c r="C134" s="4" t="s">
        <v>502</v>
      </c>
      <c r="D134" s="4">
        <v>27</v>
      </c>
      <c r="E134" s="4">
        <v>3</v>
      </c>
      <c r="F134" s="5">
        <f t="shared" si="2"/>
        <v>9</v>
      </c>
      <c r="H134" s="4" t="s">
        <v>9</v>
      </c>
    </row>
    <row r="135" spans="1:8" x14ac:dyDescent="0.35">
      <c r="A135" s="3" t="s">
        <v>179</v>
      </c>
      <c r="C135" s="4" t="s">
        <v>503</v>
      </c>
      <c r="D135" s="4">
        <v>27</v>
      </c>
      <c r="E135" s="4">
        <v>3</v>
      </c>
      <c r="F135" s="5">
        <f t="shared" si="2"/>
        <v>9</v>
      </c>
      <c r="H135" s="4" t="s">
        <v>157</v>
      </c>
    </row>
    <row r="136" spans="1:8" x14ac:dyDescent="0.35">
      <c r="A136" s="3" t="s">
        <v>115</v>
      </c>
      <c r="B136" s="4" t="s">
        <v>116</v>
      </c>
      <c r="C136" s="4" t="s">
        <v>504</v>
      </c>
      <c r="D136" s="4">
        <v>18</v>
      </c>
      <c r="E136" s="4">
        <v>2</v>
      </c>
      <c r="F136" s="5">
        <f t="shared" si="2"/>
        <v>9</v>
      </c>
      <c r="H136" s="4" t="s">
        <v>9</v>
      </c>
    </row>
    <row r="137" spans="1:8" x14ac:dyDescent="0.35">
      <c r="A137" s="3" t="s">
        <v>10</v>
      </c>
      <c r="B137" s="4" t="s">
        <v>106</v>
      </c>
      <c r="C137" s="4" t="s">
        <v>505</v>
      </c>
      <c r="D137" s="4">
        <v>18</v>
      </c>
      <c r="E137" s="4">
        <v>2</v>
      </c>
      <c r="F137" s="5">
        <f t="shared" si="2"/>
        <v>9</v>
      </c>
      <c r="H137" s="4" t="s">
        <v>9</v>
      </c>
    </row>
    <row r="138" spans="1:8" x14ac:dyDescent="0.35">
      <c r="A138" s="3" t="s">
        <v>204</v>
      </c>
      <c r="B138" s="4" t="s">
        <v>205</v>
      </c>
      <c r="C138" s="4" t="s">
        <v>506</v>
      </c>
      <c r="D138" s="4">
        <v>18</v>
      </c>
      <c r="E138" s="4">
        <v>2</v>
      </c>
      <c r="F138" s="5">
        <f t="shared" si="2"/>
        <v>9</v>
      </c>
      <c r="H138" s="4" t="s">
        <v>9</v>
      </c>
    </row>
    <row r="139" spans="1:8" x14ac:dyDescent="0.35">
      <c r="A139" s="3" t="s">
        <v>159</v>
      </c>
      <c r="C139" s="4" t="s">
        <v>507</v>
      </c>
      <c r="D139" s="4">
        <v>18</v>
      </c>
      <c r="E139" s="4">
        <v>2</v>
      </c>
      <c r="F139" s="5">
        <f t="shared" si="2"/>
        <v>9</v>
      </c>
      <c r="H139" s="4" t="s">
        <v>160</v>
      </c>
    </row>
    <row r="140" spans="1:8" x14ac:dyDescent="0.35">
      <c r="A140" s="3" t="s">
        <v>311</v>
      </c>
      <c r="B140" s="4" t="s">
        <v>238</v>
      </c>
      <c r="C140" s="4" t="s">
        <v>508</v>
      </c>
      <c r="D140" s="4">
        <v>9</v>
      </c>
      <c r="E140" s="4">
        <v>1</v>
      </c>
      <c r="F140" s="5">
        <f t="shared" si="2"/>
        <v>9</v>
      </c>
      <c r="H140" s="4" t="s">
        <v>9</v>
      </c>
    </row>
    <row r="141" spans="1:8" x14ac:dyDescent="0.35">
      <c r="A141" s="3" t="s">
        <v>220</v>
      </c>
      <c r="B141" s="4" t="s">
        <v>312</v>
      </c>
      <c r="C141" s="4" t="s">
        <v>509</v>
      </c>
      <c r="D141" s="4">
        <v>9</v>
      </c>
      <c r="E141" s="4">
        <v>1</v>
      </c>
      <c r="F141" s="5">
        <f t="shared" si="2"/>
        <v>9</v>
      </c>
      <c r="H141" s="4" t="s">
        <v>218</v>
      </c>
    </row>
    <row r="142" spans="1:8" x14ac:dyDescent="0.35">
      <c r="A142" s="3" t="s">
        <v>308</v>
      </c>
      <c r="B142" s="4" t="s">
        <v>37</v>
      </c>
      <c r="C142" s="4" t="s">
        <v>510</v>
      </c>
      <c r="D142" s="4">
        <v>9</v>
      </c>
      <c r="E142" s="4">
        <v>1</v>
      </c>
      <c r="F142" s="5">
        <f t="shared" si="2"/>
        <v>9</v>
      </c>
      <c r="H142" s="4" t="s">
        <v>9</v>
      </c>
    </row>
    <row r="143" spans="1:8" x14ac:dyDescent="0.35">
      <c r="A143" s="3" t="s">
        <v>276</v>
      </c>
      <c r="B143" s="4" t="s">
        <v>300</v>
      </c>
      <c r="C143" s="4" t="s">
        <v>511</v>
      </c>
      <c r="D143" s="4">
        <v>9</v>
      </c>
      <c r="E143" s="4">
        <v>1</v>
      </c>
      <c r="F143" s="5">
        <f t="shared" si="2"/>
        <v>9</v>
      </c>
      <c r="H143" s="4" t="s">
        <v>9</v>
      </c>
    </row>
    <row r="144" spans="1:8" x14ac:dyDescent="0.35">
      <c r="A144" s="3" t="s">
        <v>10</v>
      </c>
      <c r="B144" s="4" t="s">
        <v>114</v>
      </c>
      <c r="C144" s="4" t="s">
        <v>512</v>
      </c>
      <c r="D144" s="4">
        <v>9</v>
      </c>
      <c r="E144" s="4">
        <v>1</v>
      </c>
      <c r="F144" s="5">
        <f t="shared" si="2"/>
        <v>9</v>
      </c>
      <c r="H144" s="4" t="s">
        <v>9</v>
      </c>
    </row>
    <row r="145" spans="1:8" x14ac:dyDescent="0.35">
      <c r="A145" s="3" t="s">
        <v>270</v>
      </c>
      <c r="B145" s="4" t="s">
        <v>268</v>
      </c>
      <c r="C145" s="4" t="s">
        <v>513</v>
      </c>
      <c r="D145" s="4">
        <v>9</v>
      </c>
      <c r="E145" s="4">
        <v>1</v>
      </c>
      <c r="F145" s="5">
        <f t="shared" si="2"/>
        <v>9</v>
      </c>
      <c r="H145" s="4" t="s">
        <v>9</v>
      </c>
    </row>
    <row r="146" spans="1:8" x14ac:dyDescent="0.35">
      <c r="A146" s="3" t="s">
        <v>10</v>
      </c>
      <c r="B146" s="4" t="s">
        <v>129</v>
      </c>
      <c r="C146" s="4" t="s">
        <v>514</v>
      </c>
      <c r="D146" s="4">
        <v>9</v>
      </c>
      <c r="E146" s="4">
        <v>1</v>
      </c>
      <c r="F146" s="5">
        <f t="shared" si="2"/>
        <v>9</v>
      </c>
      <c r="H146" s="4" t="s">
        <v>9</v>
      </c>
    </row>
    <row r="147" spans="1:8" x14ac:dyDescent="0.35">
      <c r="A147" s="3" t="s">
        <v>118</v>
      </c>
      <c r="B147" s="4" t="s">
        <v>306</v>
      </c>
      <c r="C147" s="4" t="s">
        <v>515</v>
      </c>
      <c r="D147" s="4">
        <v>9</v>
      </c>
      <c r="E147" s="4">
        <v>1</v>
      </c>
      <c r="F147" s="5">
        <f t="shared" si="2"/>
        <v>9</v>
      </c>
      <c r="H147" s="4" t="s">
        <v>9</v>
      </c>
    </row>
    <row r="148" spans="1:8" x14ac:dyDescent="0.35">
      <c r="A148" s="3" t="s">
        <v>144</v>
      </c>
      <c r="B148" s="4" t="s">
        <v>303</v>
      </c>
      <c r="C148" s="4" t="s">
        <v>516</v>
      </c>
      <c r="D148" s="4">
        <v>9</v>
      </c>
      <c r="E148" s="4">
        <v>1</v>
      </c>
      <c r="F148" s="5">
        <f t="shared" si="2"/>
        <v>9</v>
      </c>
      <c r="H148" s="4" t="s">
        <v>9</v>
      </c>
    </row>
    <row r="149" spans="1:8" x14ac:dyDescent="0.35">
      <c r="A149" s="3" t="s">
        <v>64</v>
      </c>
      <c r="B149" s="4" t="s">
        <v>302</v>
      </c>
      <c r="C149" s="4" t="s">
        <v>517</v>
      </c>
      <c r="D149" s="4">
        <v>9</v>
      </c>
      <c r="E149" s="4">
        <v>1</v>
      </c>
      <c r="F149" s="5">
        <f t="shared" si="2"/>
        <v>9</v>
      </c>
      <c r="H149" s="4" t="s">
        <v>9</v>
      </c>
    </row>
    <row r="150" spans="1:8" x14ac:dyDescent="0.35">
      <c r="A150" s="3" t="s">
        <v>141</v>
      </c>
      <c r="B150" s="4" t="s">
        <v>301</v>
      </c>
      <c r="C150" s="4" t="s">
        <v>518</v>
      </c>
      <c r="D150" s="4">
        <v>9</v>
      </c>
      <c r="E150" s="4">
        <v>1</v>
      </c>
      <c r="F150" s="5">
        <f t="shared" si="2"/>
        <v>9</v>
      </c>
      <c r="H150" s="4" t="s">
        <v>9</v>
      </c>
    </row>
    <row r="151" spans="1:8" x14ac:dyDescent="0.35">
      <c r="A151" s="3" t="s">
        <v>244</v>
      </c>
      <c r="B151" s="4" t="s">
        <v>314</v>
      </c>
      <c r="C151" s="4" t="s">
        <v>519</v>
      </c>
      <c r="D151" s="4">
        <v>9</v>
      </c>
      <c r="E151" s="4">
        <v>1</v>
      </c>
      <c r="F151" s="5">
        <f t="shared" si="2"/>
        <v>9</v>
      </c>
      <c r="H151" s="4" t="s">
        <v>9</v>
      </c>
    </row>
    <row r="152" spans="1:8" x14ac:dyDescent="0.35">
      <c r="A152" s="3" t="s">
        <v>304</v>
      </c>
      <c r="B152" s="4" t="s">
        <v>305</v>
      </c>
      <c r="C152" s="4" t="s">
        <v>520</v>
      </c>
      <c r="D152" s="4">
        <v>9</v>
      </c>
      <c r="E152" s="4">
        <v>1</v>
      </c>
      <c r="F152" s="5">
        <f t="shared" si="2"/>
        <v>9</v>
      </c>
      <c r="H152" s="4" t="s">
        <v>9</v>
      </c>
    </row>
    <row r="153" spans="1:8" x14ac:dyDescent="0.35">
      <c r="A153" s="3" t="s">
        <v>267</v>
      </c>
      <c r="B153" s="4" t="s">
        <v>149</v>
      </c>
      <c r="C153" s="4" t="s">
        <v>521</v>
      </c>
      <c r="D153" s="4">
        <v>9</v>
      </c>
      <c r="E153" s="4">
        <v>1</v>
      </c>
      <c r="F153" s="5">
        <f t="shared" si="2"/>
        <v>9</v>
      </c>
      <c r="H153" s="4" t="s">
        <v>165</v>
      </c>
    </row>
    <row r="154" spans="1:8" x14ac:dyDescent="0.35">
      <c r="A154" s="3" t="s">
        <v>61</v>
      </c>
      <c r="C154" s="4" t="s">
        <v>522</v>
      </c>
      <c r="D154" s="4">
        <v>9</v>
      </c>
      <c r="E154" s="4">
        <v>1</v>
      </c>
      <c r="F154" s="5">
        <f t="shared" si="2"/>
        <v>9</v>
      </c>
      <c r="H154" s="4" t="s">
        <v>9</v>
      </c>
    </row>
    <row r="155" spans="1:8" x14ac:dyDescent="0.35">
      <c r="A155" s="3" t="s">
        <v>313</v>
      </c>
      <c r="C155" s="4" t="s">
        <v>523</v>
      </c>
      <c r="D155" s="4">
        <v>9</v>
      </c>
      <c r="E155" s="4">
        <v>1</v>
      </c>
      <c r="F155" s="5">
        <f t="shared" si="2"/>
        <v>9</v>
      </c>
      <c r="H155" s="4" t="s">
        <v>9</v>
      </c>
    </row>
    <row r="156" spans="1:8" x14ac:dyDescent="0.35">
      <c r="A156" s="3" t="s">
        <v>179</v>
      </c>
      <c r="C156" s="4" t="s">
        <v>524</v>
      </c>
      <c r="D156" s="4">
        <v>9</v>
      </c>
      <c r="E156" s="4">
        <v>1</v>
      </c>
      <c r="F156" s="5">
        <f t="shared" si="2"/>
        <v>9</v>
      </c>
      <c r="H156" s="4" t="s">
        <v>157</v>
      </c>
    </row>
    <row r="157" spans="1:8" x14ac:dyDescent="0.35">
      <c r="A157" s="3" t="s">
        <v>10</v>
      </c>
      <c r="C157" s="4" t="s">
        <v>525</v>
      </c>
      <c r="D157" s="4">
        <v>9</v>
      </c>
      <c r="E157" s="4">
        <v>1</v>
      </c>
      <c r="F157" s="5">
        <f t="shared" si="2"/>
        <v>9</v>
      </c>
      <c r="H157" s="4" t="s">
        <v>157</v>
      </c>
    </row>
    <row r="158" spans="1:8" x14ac:dyDescent="0.35">
      <c r="A158" s="3" t="s">
        <v>200</v>
      </c>
      <c r="C158" s="4" t="s">
        <v>526</v>
      </c>
      <c r="D158" s="4">
        <v>9</v>
      </c>
      <c r="E158" s="4">
        <v>1</v>
      </c>
      <c r="F158" s="5">
        <f t="shared" si="2"/>
        <v>9</v>
      </c>
      <c r="H158" s="4" t="s">
        <v>160</v>
      </c>
    </row>
    <row r="159" spans="1:8" x14ac:dyDescent="0.35">
      <c r="A159" s="3" t="s">
        <v>10</v>
      </c>
      <c r="C159" s="4" t="s">
        <v>527</v>
      </c>
      <c r="D159" s="4">
        <v>9</v>
      </c>
      <c r="E159" s="4">
        <v>1</v>
      </c>
      <c r="F159" s="5">
        <f t="shared" si="2"/>
        <v>9</v>
      </c>
      <c r="H159" s="4" t="s">
        <v>9</v>
      </c>
    </row>
    <row r="160" spans="1:8" x14ac:dyDescent="0.35">
      <c r="A160" s="3" t="s">
        <v>168</v>
      </c>
      <c r="B160" s="4" t="s">
        <v>142</v>
      </c>
      <c r="C160" s="4" t="s">
        <v>528</v>
      </c>
      <c r="D160" s="4">
        <v>35</v>
      </c>
      <c r="E160" s="4">
        <v>4</v>
      </c>
      <c r="F160" s="5">
        <f t="shared" si="2"/>
        <v>8.75</v>
      </c>
      <c r="H160" s="4" t="s">
        <v>9</v>
      </c>
    </row>
    <row r="161" spans="1:8" x14ac:dyDescent="0.35">
      <c r="A161" s="3" t="s">
        <v>10</v>
      </c>
      <c r="C161" s="4" t="s">
        <v>529</v>
      </c>
      <c r="D161" s="4">
        <v>35</v>
      </c>
      <c r="E161" s="4">
        <v>4</v>
      </c>
      <c r="F161" s="5">
        <f t="shared" si="2"/>
        <v>8.75</v>
      </c>
      <c r="H161" s="4" t="s">
        <v>157</v>
      </c>
    </row>
    <row r="162" spans="1:8" x14ac:dyDescent="0.35">
      <c r="A162" s="3" t="s">
        <v>10</v>
      </c>
      <c r="B162" s="4" t="s">
        <v>196</v>
      </c>
      <c r="C162" s="4" t="s">
        <v>530</v>
      </c>
      <c r="D162" s="4">
        <v>26</v>
      </c>
      <c r="E162" s="4">
        <v>3</v>
      </c>
      <c r="F162" s="5">
        <f t="shared" si="2"/>
        <v>8.6666666666666661</v>
      </c>
      <c r="H162" s="4" t="s">
        <v>9</v>
      </c>
    </row>
    <row r="163" spans="1:8" x14ac:dyDescent="0.35">
      <c r="A163" s="3" t="s">
        <v>12</v>
      </c>
      <c r="B163" s="4" t="s">
        <v>231</v>
      </c>
      <c r="C163" s="4" t="s">
        <v>531</v>
      </c>
      <c r="D163" s="4">
        <v>17</v>
      </c>
      <c r="E163" s="4">
        <v>2</v>
      </c>
      <c r="F163" s="5">
        <f t="shared" si="2"/>
        <v>8.5</v>
      </c>
      <c r="H163" s="4" t="s">
        <v>9</v>
      </c>
    </row>
    <row r="164" spans="1:8" x14ac:dyDescent="0.35">
      <c r="A164" s="3" t="s">
        <v>201</v>
      </c>
      <c r="B164" s="4" t="s">
        <v>233</v>
      </c>
      <c r="C164" s="4" t="s">
        <v>532</v>
      </c>
      <c r="D164" s="4">
        <v>17</v>
      </c>
      <c r="E164" s="4">
        <v>2</v>
      </c>
      <c r="F164" s="5">
        <f t="shared" si="2"/>
        <v>8.5</v>
      </c>
      <c r="H164" s="4" t="s">
        <v>9</v>
      </c>
    </row>
    <row r="165" spans="1:8" x14ac:dyDescent="0.35">
      <c r="A165" s="3" t="s">
        <v>169</v>
      </c>
      <c r="B165" s="4" t="s">
        <v>232</v>
      </c>
      <c r="C165" s="4" t="s">
        <v>533</v>
      </c>
      <c r="D165" s="4">
        <v>17</v>
      </c>
      <c r="E165" s="4">
        <v>2</v>
      </c>
      <c r="F165" s="5">
        <f t="shared" si="2"/>
        <v>8.5</v>
      </c>
      <c r="H165" s="4" t="s">
        <v>9</v>
      </c>
    </row>
    <row r="166" spans="1:8" x14ac:dyDescent="0.35">
      <c r="A166" s="3" t="s">
        <v>12</v>
      </c>
      <c r="B166" s="4" t="s">
        <v>230</v>
      </c>
      <c r="C166" s="4" t="s">
        <v>534</v>
      </c>
      <c r="D166" s="4">
        <v>17</v>
      </c>
      <c r="E166" s="4">
        <v>2</v>
      </c>
      <c r="F166" s="5">
        <f t="shared" si="2"/>
        <v>8.5</v>
      </c>
      <c r="H166" s="4" t="s">
        <v>9</v>
      </c>
    </row>
    <row r="167" spans="1:8" x14ac:dyDescent="0.35">
      <c r="A167" s="3" t="s">
        <v>228</v>
      </c>
      <c r="C167" s="4" t="s">
        <v>535</v>
      </c>
      <c r="D167" s="4">
        <v>17</v>
      </c>
      <c r="E167" s="4">
        <v>2</v>
      </c>
      <c r="F167" s="5">
        <f t="shared" si="2"/>
        <v>8.5</v>
      </c>
      <c r="H167" s="4" t="s">
        <v>9</v>
      </c>
    </row>
    <row r="168" spans="1:8" x14ac:dyDescent="0.35">
      <c r="A168" s="3" t="s">
        <v>186</v>
      </c>
      <c r="C168" s="4" t="s">
        <v>536</v>
      </c>
      <c r="D168" s="4">
        <v>17</v>
      </c>
      <c r="E168" s="4">
        <v>2</v>
      </c>
      <c r="F168" s="5">
        <f t="shared" si="2"/>
        <v>8.5</v>
      </c>
      <c r="H168" s="4" t="s">
        <v>9</v>
      </c>
    </row>
    <row r="169" spans="1:8" x14ac:dyDescent="0.35">
      <c r="A169" s="3" t="s">
        <v>10</v>
      </c>
      <c r="B169" s="4" t="s">
        <v>153</v>
      </c>
      <c r="C169" s="4" t="s">
        <v>537</v>
      </c>
      <c r="D169" s="4">
        <v>42</v>
      </c>
      <c r="E169" s="4">
        <v>5</v>
      </c>
      <c r="F169" s="5">
        <f t="shared" si="2"/>
        <v>8.4</v>
      </c>
      <c r="H169" s="4" t="s">
        <v>9</v>
      </c>
    </row>
    <row r="170" spans="1:8" x14ac:dyDescent="0.35">
      <c r="A170" s="3" t="s">
        <v>64</v>
      </c>
      <c r="C170" s="4" t="s">
        <v>538</v>
      </c>
      <c r="D170" s="4">
        <v>25</v>
      </c>
      <c r="E170" s="4">
        <v>3</v>
      </c>
      <c r="F170" s="5">
        <f t="shared" si="2"/>
        <v>8.3333333333333339</v>
      </c>
      <c r="H170" s="4" t="s">
        <v>157</v>
      </c>
    </row>
    <row r="171" spans="1:8" x14ac:dyDescent="0.35">
      <c r="A171" s="3" t="s">
        <v>175</v>
      </c>
      <c r="B171" s="4" t="s">
        <v>13</v>
      </c>
      <c r="C171" s="4" t="s">
        <v>539</v>
      </c>
      <c r="D171" s="4">
        <v>33</v>
      </c>
      <c r="E171" s="4">
        <v>4</v>
      </c>
      <c r="F171" s="5">
        <f t="shared" si="2"/>
        <v>8.25</v>
      </c>
      <c r="H171" s="4" t="s">
        <v>9</v>
      </c>
    </row>
    <row r="172" spans="1:8" x14ac:dyDescent="0.35">
      <c r="A172" s="3" t="s">
        <v>98</v>
      </c>
      <c r="B172" s="4" t="s">
        <v>99</v>
      </c>
      <c r="C172" s="4" t="s">
        <v>540</v>
      </c>
      <c r="D172" s="4">
        <v>148</v>
      </c>
      <c r="E172" s="4">
        <v>18</v>
      </c>
      <c r="F172" s="5">
        <f t="shared" si="2"/>
        <v>8.2222222222222214</v>
      </c>
      <c r="H172" s="4" t="s">
        <v>9</v>
      </c>
    </row>
    <row r="173" spans="1:8" x14ac:dyDescent="0.35">
      <c r="A173" s="3" t="s">
        <v>154</v>
      </c>
      <c r="B173" s="4" t="s">
        <v>155</v>
      </c>
      <c r="C173" s="4" t="s">
        <v>541</v>
      </c>
      <c r="D173" s="4">
        <v>41</v>
      </c>
      <c r="E173" s="4">
        <v>5</v>
      </c>
      <c r="F173" s="5">
        <f t="shared" si="2"/>
        <v>8.1999999999999993</v>
      </c>
      <c r="H173" s="4" t="s">
        <v>9</v>
      </c>
    </row>
    <row r="174" spans="1:8" x14ac:dyDescent="0.35">
      <c r="A174" s="3" t="s">
        <v>10</v>
      </c>
      <c r="B174" s="4" t="s">
        <v>120</v>
      </c>
      <c r="C174" s="4" t="s">
        <v>542</v>
      </c>
      <c r="D174" s="4">
        <v>89</v>
      </c>
      <c r="E174" s="4">
        <v>11</v>
      </c>
      <c r="F174" s="5">
        <f t="shared" si="2"/>
        <v>8.0909090909090917</v>
      </c>
      <c r="H174" s="4" t="s">
        <v>9</v>
      </c>
    </row>
    <row r="175" spans="1:8" x14ac:dyDescent="0.35">
      <c r="A175" s="3" t="s">
        <v>12</v>
      </c>
      <c r="B175" s="4" t="s">
        <v>18</v>
      </c>
      <c r="C175" s="4" t="s">
        <v>543</v>
      </c>
      <c r="D175" s="4">
        <v>690</v>
      </c>
      <c r="E175" s="4">
        <v>86</v>
      </c>
      <c r="F175" s="5">
        <f t="shared" si="2"/>
        <v>8.0232558139534884</v>
      </c>
      <c r="G175" s="4">
        <v>12</v>
      </c>
      <c r="H175" s="4" t="s">
        <v>9</v>
      </c>
    </row>
    <row r="176" spans="1:8" x14ac:dyDescent="0.35">
      <c r="A176" s="3" t="s">
        <v>144</v>
      </c>
      <c r="B176" s="4" t="s">
        <v>46</v>
      </c>
      <c r="C176" s="4" t="s">
        <v>544</v>
      </c>
      <c r="D176" s="4">
        <v>32</v>
      </c>
      <c r="E176" s="4">
        <v>4</v>
      </c>
      <c r="F176" s="5">
        <f t="shared" si="2"/>
        <v>8</v>
      </c>
      <c r="H176" s="4" t="s">
        <v>9</v>
      </c>
    </row>
    <row r="177" spans="1:8" x14ac:dyDescent="0.35">
      <c r="A177" s="3" t="s">
        <v>178</v>
      </c>
      <c r="B177" s="4" t="s">
        <v>76</v>
      </c>
      <c r="C177" s="4" t="s">
        <v>545</v>
      </c>
      <c r="D177" s="4">
        <v>32</v>
      </c>
      <c r="E177" s="4">
        <v>4</v>
      </c>
      <c r="F177" s="5">
        <f t="shared" si="2"/>
        <v>8</v>
      </c>
      <c r="H177" s="4" t="s">
        <v>9</v>
      </c>
    </row>
    <row r="178" spans="1:8" x14ac:dyDescent="0.35">
      <c r="A178" s="3" t="s">
        <v>201</v>
      </c>
      <c r="B178" s="4" t="s">
        <v>202</v>
      </c>
      <c r="C178" s="4" t="s">
        <v>546</v>
      </c>
      <c r="D178" s="4">
        <v>24</v>
      </c>
      <c r="E178" s="4">
        <v>3</v>
      </c>
      <c r="F178" s="5">
        <f t="shared" si="2"/>
        <v>8</v>
      </c>
      <c r="H178" s="4" t="s">
        <v>9</v>
      </c>
    </row>
    <row r="179" spans="1:8" x14ac:dyDescent="0.35">
      <c r="A179" s="3" t="s">
        <v>239</v>
      </c>
      <c r="B179" s="4" t="s">
        <v>240</v>
      </c>
      <c r="C179" s="4" t="s">
        <v>547</v>
      </c>
      <c r="D179" s="4">
        <v>16</v>
      </c>
      <c r="E179" s="4">
        <v>2</v>
      </c>
      <c r="F179" s="5">
        <f t="shared" si="2"/>
        <v>8</v>
      </c>
      <c r="H179" s="4" t="s">
        <v>194</v>
      </c>
    </row>
    <row r="180" spans="1:8" x14ac:dyDescent="0.35">
      <c r="A180" s="3" t="s">
        <v>10</v>
      </c>
      <c r="B180" s="4" t="s">
        <v>77</v>
      </c>
      <c r="C180" s="4" t="s">
        <v>548</v>
      </c>
      <c r="D180" s="4">
        <v>16</v>
      </c>
      <c r="E180" s="4">
        <v>2</v>
      </c>
      <c r="F180" s="5">
        <f t="shared" si="2"/>
        <v>8</v>
      </c>
      <c r="H180" s="4" t="s">
        <v>9</v>
      </c>
    </row>
    <row r="181" spans="1:8" x14ac:dyDescent="0.35">
      <c r="A181" s="3" t="s">
        <v>235</v>
      </c>
      <c r="B181" s="4" t="s">
        <v>236</v>
      </c>
      <c r="C181" s="4" t="s">
        <v>549</v>
      </c>
      <c r="D181" s="4">
        <v>16</v>
      </c>
      <c r="E181" s="4">
        <v>2</v>
      </c>
      <c r="F181" s="5">
        <f t="shared" si="2"/>
        <v>8</v>
      </c>
      <c r="H181" s="4" t="s">
        <v>9</v>
      </c>
    </row>
    <row r="182" spans="1:8" x14ac:dyDescent="0.35">
      <c r="A182" s="3" t="s">
        <v>335</v>
      </c>
      <c r="B182" s="4" t="s">
        <v>336</v>
      </c>
      <c r="C182" s="4" t="s">
        <v>550</v>
      </c>
      <c r="D182" s="4">
        <v>8</v>
      </c>
      <c r="E182" s="4">
        <v>1</v>
      </c>
      <c r="F182" s="5">
        <f t="shared" si="2"/>
        <v>8</v>
      </c>
      <c r="H182" s="4" t="s">
        <v>9</v>
      </c>
    </row>
    <row r="183" spans="1:8" x14ac:dyDescent="0.35">
      <c r="A183" s="3" t="s">
        <v>329</v>
      </c>
      <c r="B183" s="4" t="s">
        <v>330</v>
      </c>
      <c r="C183" s="4" t="s">
        <v>551</v>
      </c>
      <c r="D183" s="4">
        <v>8</v>
      </c>
      <c r="E183" s="4">
        <v>1</v>
      </c>
      <c r="F183" s="5">
        <f t="shared" si="2"/>
        <v>8</v>
      </c>
      <c r="H183" s="4" t="s">
        <v>9</v>
      </c>
    </row>
    <row r="184" spans="1:8" x14ac:dyDescent="0.35">
      <c r="A184" s="3" t="s">
        <v>320</v>
      </c>
      <c r="B184" s="4" t="s">
        <v>321</v>
      </c>
      <c r="C184" s="4" t="s">
        <v>552</v>
      </c>
      <c r="D184" s="4">
        <v>8</v>
      </c>
      <c r="E184" s="4">
        <v>1</v>
      </c>
      <c r="F184" s="5">
        <f t="shared" si="2"/>
        <v>8</v>
      </c>
      <c r="H184" s="4" t="s">
        <v>9</v>
      </c>
    </row>
    <row r="185" spans="1:8" x14ac:dyDescent="0.35">
      <c r="A185" s="3" t="s">
        <v>10</v>
      </c>
      <c r="B185" s="4" t="s">
        <v>94</v>
      </c>
      <c r="C185" s="4" t="s">
        <v>553</v>
      </c>
      <c r="D185" s="4">
        <v>8</v>
      </c>
      <c r="E185" s="4">
        <v>1</v>
      </c>
      <c r="F185" s="5">
        <f t="shared" si="2"/>
        <v>8</v>
      </c>
      <c r="H185" s="4" t="s">
        <v>9</v>
      </c>
    </row>
    <row r="186" spans="1:8" x14ac:dyDescent="0.35">
      <c r="A186" s="3" t="s">
        <v>64</v>
      </c>
      <c r="B186" s="4" t="s">
        <v>328</v>
      </c>
      <c r="C186" s="4" t="s">
        <v>554</v>
      </c>
      <c r="D186" s="4">
        <v>8</v>
      </c>
      <c r="E186" s="4">
        <v>1</v>
      </c>
      <c r="F186" s="5">
        <f t="shared" si="2"/>
        <v>8</v>
      </c>
      <c r="H186" s="4" t="s">
        <v>9</v>
      </c>
    </row>
    <row r="187" spans="1:8" x14ac:dyDescent="0.35">
      <c r="A187" s="3" t="s">
        <v>239</v>
      </c>
      <c r="B187" s="4" t="s">
        <v>333</v>
      </c>
      <c r="C187" s="4" t="s">
        <v>555</v>
      </c>
      <c r="D187" s="4">
        <v>8</v>
      </c>
      <c r="E187" s="4">
        <v>1</v>
      </c>
      <c r="F187" s="5">
        <f t="shared" si="2"/>
        <v>8</v>
      </c>
      <c r="H187" s="4" t="s">
        <v>194</v>
      </c>
    </row>
    <row r="188" spans="1:8" x14ac:dyDescent="0.35">
      <c r="A188" s="3" t="s">
        <v>322</v>
      </c>
      <c r="B188" s="4" t="s">
        <v>323</v>
      </c>
      <c r="C188" s="4" t="s">
        <v>556</v>
      </c>
      <c r="D188" s="4">
        <v>8</v>
      </c>
      <c r="E188" s="4">
        <v>1</v>
      </c>
      <c r="F188" s="5">
        <f t="shared" si="2"/>
        <v>8</v>
      </c>
      <c r="H188" s="4" t="s">
        <v>9</v>
      </c>
    </row>
    <row r="189" spans="1:8" x14ac:dyDescent="0.35">
      <c r="A189" s="3" t="s">
        <v>10</v>
      </c>
      <c r="B189" s="4" t="s">
        <v>319</v>
      </c>
      <c r="C189" s="4" t="s">
        <v>557</v>
      </c>
      <c r="D189" s="4">
        <v>8</v>
      </c>
      <c r="E189" s="4">
        <v>1</v>
      </c>
      <c r="F189" s="5">
        <f t="shared" si="2"/>
        <v>8</v>
      </c>
      <c r="H189" s="4" t="s">
        <v>9</v>
      </c>
    </row>
    <row r="190" spans="1:8" x14ac:dyDescent="0.35">
      <c r="A190" s="3" t="s">
        <v>239</v>
      </c>
      <c r="B190" s="4" t="s">
        <v>334</v>
      </c>
      <c r="C190" s="4" t="s">
        <v>558</v>
      </c>
      <c r="D190" s="4">
        <v>8</v>
      </c>
      <c r="E190" s="4">
        <v>1</v>
      </c>
      <c r="F190" s="5">
        <f t="shared" si="2"/>
        <v>8</v>
      </c>
      <c r="H190" s="4" t="s">
        <v>194</v>
      </c>
    </row>
    <row r="191" spans="1:8" x14ac:dyDescent="0.35">
      <c r="A191" s="3" t="s">
        <v>61</v>
      </c>
      <c r="B191" s="4" t="s">
        <v>327</v>
      </c>
      <c r="C191" s="4" t="s">
        <v>559</v>
      </c>
      <c r="D191" s="4">
        <v>8</v>
      </c>
      <c r="E191" s="4">
        <v>1</v>
      </c>
      <c r="F191" s="5">
        <f t="shared" si="2"/>
        <v>8</v>
      </c>
      <c r="H191" s="4" t="s">
        <v>9</v>
      </c>
    </row>
    <row r="192" spans="1:8" x14ac:dyDescent="0.35">
      <c r="A192" s="3" t="s">
        <v>324</v>
      </c>
      <c r="B192" s="4" t="s">
        <v>325</v>
      </c>
      <c r="C192" s="4" t="s">
        <v>560</v>
      </c>
      <c r="D192" s="4">
        <v>8</v>
      </c>
      <c r="E192" s="4">
        <v>1</v>
      </c>
      <c r="F192" s="5">
        <f t="shared" si="2"/>
        <v>8</v>
      </c>
      <c r="H192" s="4" t="s">
        <v>9</v>
      </c>
    </row>
    <row r="193" spans="1:8" x14ac:dyDescent="0.35">
      <c r="A193" s="3" t="s">
        <v>10</v>
      </c>
      <c r="B193" s="4" t="s">
        <v>315</v>
      </c>
      <c r="C193" s="4" t="s">
        <v>561</v>
      </c>
      <c r="D193" s="4">
        <v>8</v>
      </c>
      <c r="E193" s="4">
        <v>1</v>
      </c>
      <c r="F193" s="5">
        <f t="shared" si="2"/>
        <v>8</v>
      </c>
      <c r="H193" s="4" t="s">
        <v>9</v>
      </c>
    </row>
    <row r="194" spans="1:8" x14ac:dyDescent="0.35">
      <c r="A194" s="3" t="s">
        <v>64</v>
      </c>
      <c r="B194" s="4" t="s">
        <v>302</v>
      </c>
      <c r="C194" s="4" t="s">
        <v>562</v>
      </c>
      <c r="D194" s="4">
        <v>8</v>
      </c>
      <c r="E194" s="4">
        <v>1</v>
      </c>
      <c r="F194" s="5">
        <f t="shared" ref="F194:F257" si="3">D194/E194</f>
        <v>8</v>
      </c>
      <c r="H194" s="4" t="s">
        <v>9</v>
      </c>
    </row>
    <row r="195" spans="1:8" x14ac:dyDescent="0.35">
      <c r="A195" s="3" t="s">
        <v>10</v>
      </c>
      <c r="B195" s="4" t="s">
        <v>117</v>
      </c>
      <c r="C195" s="4" t="s">
        <v>563</v>
      </c>
      <c r="D195" s="4">
        <v>8</v>
      </c>
      <c r="E195" s="4">
        <v>1</v>
      </c>
      <c r="F195" s="5">
        <f t="shared" si="3"/>
        <v>8</v>
      </c>
      <c r="H195" s="4" t="s">
        <v>9</v>
      </c>
    </row>
    <row r="196" spans="1:8" x14ac:dyDescent="0.35">
      <c r="A196" s="3" t="s">
        <v>10</v>
      </c>
      <c r="B196" s="4" t="s">
        <v>27</v>
      </c>
      <c r="C196" s="4" t="s">
        <v>564</v>
      </c>
      <c r="D196" s="4">
        <v>8</v>
      </c>
      <c r="E196" s="4">
        <v>1</v>
      </c>
      <c r="F196" s="5">
        <f t="shared" si="3"/>
        <v>8</v>
      </c>
      <c r="H196" s="4" t="s">
        <v>9</v>
      </c>
    </row>
    <row r="197" spans="1:8" x14ac:dyDescent="0.35">
      <c r="A197" s="3" t="s">
        <v>169</v>
      </c>
      <c r="B197" s="4" t="s">
        <v>331</v>
      </c>
      <c r="C197" s="4" t="s">
        <v>565</v>
      </c>
      <c r="D197" s="4">
        <v>8</v>
      </c>
      <c r="E197" s="4">
        <v>1</v>
      </c>
      <c r="F197" s="5">
        <f t="shared" si="3"/>
        <v>8</v>
      </c>
      <c r="H197" s="4" t="s">
        <v>9</v>
      </c>
    </row>
    <row r="198" spans="1:8" x14ac:dyDescent="0.35">
      <c r="A198" s="3" t="s">
        <v>244</v>
      </c>
      <c r="B198" s="4" t="s">
        <v>332</v>
      </c>
      <c r="C198" s="4" t="s">
        <v>566</v>
      </c>
      <c r="D198" s="4">
        <v>8</v>
      </c>
      <c r="E198" s="4">
        <v>1</v>
      </c>
      <c r="F198" s="5">
        <f t="shared" si="3"/>
        <v>8</v>
      </c>
      <c r="H198" s="4" t="s">
        <v>9</v>
      </c>
    </row>
    <row r="199" spans="1:8" x14ac:dyDescent="0.35">
      <c r="A199" s="3" t="s">
        <v>61</v>
      </c>
      <c r="B199" s="4" t="s">
        <v>337</v>
      </c>
      <c r="C199" s="4" t="s">
        <v>567</v>
      </c>
      <c r="D199" s="4">
        <v>8</v>
      </c>
      <c r="E199" s="4">
        <v>1</v>
      </c>
      <c r="F199" s="5">
        <f t="shared" si="3"/>
        <v>8</v>
      </c>
      <c r="H199" s="4" t="s">
        <v>9</v>
      </c>
    </row>
    <row r="200" spans="1:8" x14ac:dyDescent="0.35">
      <c r="A200" s="3" t="s">
        <v>119</v>
      </c>
      <c r="B200" s="4" t="s">
        <v>318</v>
      </c>
      <c r="C200" s="4" t="s">
        <v>568</v>
      </c>
      <c r="D200" s="4">
        <v>8</v>
      </c>
      <c r="E200" s="4">
        <v>1</v>
      </c>
      <c r="F200" s="5">
        <f t="shared" si="3"/>
        <v>8</v>
      </c>
      <c r="H200" s="4" t="s">
        <v>9</v>
      </c>
    </row>
    <row r="201" spans="1:8" x14ac:dyDescent="0.35">
      <c r="A201" s="3" t="s">
        <v>316</v>
      </c>
      <c r="B201" s="4" t="s">
        <v>317</v>
      </c>
      <c r="C201" s="4" t="s">
        <v>569</v>
      </c>
      <c r="D201" s="4">
        <v>8</v>
      </c>
      <c r="E201" s="4">
        <v>1</v>
      </c>
      <c r="F201" s="5">
        <f t="shared" si="3"/>
        <v>8</v>
      </c>
      <c r="H201" s="4" t="s">
        <v>9</v>
      </c>
    </row>
    <row r="202" spans="1:8" x14ac:dyDescent="0.35">
      <c r="A202" s="3" t="s">
        <v>10</v>
      </c>
      <c r="B202" s="4" t="s">
        <v>122</v>
      </c>
      <c r="C202" s="4" t="s">
        <v>570</v>
      </c>
      <c r="D202" s="4">
        <v>8</v>
      </c>
      <c r="E202" s="4">
        <v>1</v>
      </c>
      <c r="F202" s="5">
        <f t="shared" si="3"/>
        <v>8</v>
      </c>
      <c r="H202" s="4" t="s">
        <v>9</v>
      </c>
    </row>
    <row r="203" spans="1:8" x14ac:dyDescent="0.35">
      <c r="A203" s="3" t="s">
        <v>64</v>
      </c>
      <c r="B203" s="4" t="s">
        <v>326</v>
      </c>
      <c r="C203" s="4" t="s">
        <v>571</v>
      </c>
      <c r="D203" s="4">
        <v>8</v>
      </c>
      <c r="E203" s="4">
        <v>1</v>
      </c>
      <c r="F203" s="5">
        <f t="shared" si="3"/>
        <v>8</v>
      </c>
      <c r="H203" s="4" t="s">
        <v>9</v>
      </c>
    </row>
    <row r="204" spans="1:8" x14ac:dyDescent="0.35">
      <c r="A204" s="3" t="s">
        <v>141</v>
      </c>
      <c r="C204" s="4" t="s">
        <v>572</v>
      </c>
      <c r="D204" s="4">
        <v>8</v>
      </c>
      <c r="E204" s="4">
        <v>1</v>
      </c>
      <c r="F204" s="5">
        <f t="shared" si="3"/>
        <v>8</v>
      </c>
      <c r="H204" s="4" t="s">
        <v>9</v>
      </c>
    </row>
    <row r="205" spans="1:8" x14ac:dyDescent="0.35">
      <c r="A205" s="3" t="s">
        <v>200</v>
      </c>
      <c r="C205" s="4" t="s">
        <v>573</v>
      </c>
      <c r="D205" s="4">
        <v>8</v>
      </c>
      <c r="E205" s="4">
        <v>1</v>
      </c>
      <c r="F205" s="5">
        <f t="shared" si="3"/>
        <v>8</v>
      </c>
      <c r="H205" s="4" t="s">
        <v>160</v>
      </c>
    </row>
    <row r="206" spans="1:8" x14ac:dyDescent="0.35">
      <c r="A206" s="3" t="s">
        <v>179</v>
      </c>
      <c r="C206" s="4" t="s">
        <v>574</v>
      </c>
      <c r="D206" s="4">
        <v>8</v>
      </c>
      <c r="E206" s="4">
        <v>1</v>
      </c>
      <c r="F206" s="5">
        <f t="shared" si="3"/>
        <v>8</v>
      </c>
      <c r="H206" s="4" t="s">
        <v>150</v>
      </c>
    </row>
    <row r="207" spans="1:8" x14ac:dyDescent="0.35">
      <c r="A207" s="3" t="s">
        <v>10</v>
      </c>
      <c r="C207" s="4" t="s">
        <v>575</v>
      </c>
      <c r="D207" s="4">
        <v>8</v>
      </c>
      <c r="E207" s="4">
        <v>1</v>
      </c>
      <c r="F207" s="5">
        <f t="shared" si="3"/>
        <v>8</v>
      </c>
      <c r="H207" s="4" t="s">
        <v>150</v>
      </c>
    </row>
    <row r="208" spans="1:8" x14ac:dyDescent="0.35">
      <c r="A208" s="3" t="s">
        <v>200</v>
      </c>
      <c r="C208" s="4" t="s">
        <v>576</v>
      </c>
      <c r="D208" s="4">
        <v>8</v>
      </c>
      <c r="E208" s="4">
        <v>1</v>
      </c>
      <c r="F208" s="5">
        <f t="shared" si="3"/>
        <v>8</v>
      </c>
      <c r="H208" s="4" t="s">
        <v>160</v>
      </c>
    </row>
    <row r="209" spans="1:8" x14ac:dyDescent="0.35">
      <c r="A209" s="3" t="s">
        <v>200</v>
      </c>
      <c r="C209" s="4" t="s">
        <v>577</v>
      </c>
      <c r="D209" s="4">
        <v>8</v>
      </c>
      <c r="E209" s="4">
        <v>1</v>
      </c>
      <c r="F209" s="5">
        <f t="shared" si="3"/>
        <v>8</v>
      </c>
      <c r="H209" s="4" t="s">
        <v>160</v>
      </c>
    </row>
    <row r="210" spans="1:8" x14ac:dyDescent="0.35">
      <c r="A210" s="3" t="s">
        <v>29</v>
      </c>
      <c r="B210" s="4" t="s">
        <v>96</v>
      </c>
      <c r="C210" s="4" t="s">
        <v>578</v>
      </c>
      <c r="D210" s="4">
        <v>150</v>
      </c>
      <c r="E210" s="4">
        <v>19</v>
      </c>
      <c r="F210" s="5">
        <f t="shared" si="3"/>
        <v>7.8947368421052628</v>
      </c>
      <c r="G210" s="4">
        <v>1</v>
      </c>
      <c r="H210" s="4" t="s">
        <v>9</v>
      </c>
    </row>
    <row r="211" spans="1:8" x14ac:dyDescent="0.35">
      <c r="A211" s="3" t="s">
        <v>61</v>
      </c>
      <c r="C211" s="4" t="s">
        <v>579</v>
      </c>
      <c r="D211" s="4">
        <v>31</v>
      </c>
      <c r="E211" s="4">
        <v>4</v>
      </c>
      <c r="F211" s="5">
        <f t="shared" si="3"/>
        <v>7.75</v>
      </c>
      <c r="H211" s="4" t="s">
        <v>9</v>
      </c>
    </row>
    <row r="212" spans="1:8" x14ac:dyDescent="0.35">
      <c r="A212" s="3" t="s">
        <v>79</v>
      </c>
      <c r="B212" s="4" t="s">
        <v>80</v>
      </c>
      <c r="C212" s="4" t="s">
        <v>580</v>
      </c>
      <c r="D212" s="4">
        <v>178</v>
      </c>
      <c r="E212" s="4">
        <v>23</v>
      </c>
      <c r="F212" s="5">
        <f t="shared" si="3"/>
        <v>7.7391304347826084</v>
      </c>
      <c r="G212" s="4">
        <v>1</v>
      </c>
      <c r="H212" s="4" t="s">
        <v>9</v>
      </c>
    </row>
    <row r="213" spans="1:8" x14ac:dyDescent="0.35">
      <c r="A213" s="3" t="s">
        <v>61</v>
      </c>
      <c r="C213" s="4" t="s">
        <v>581</v>
      </c>
      <c r="D213" s="4">
        <v>69</v>
      </c>
      <c r="E213" s="4">
        <v>9</v>
      </c>
      <c r="F213" s="5">
        <f t="shared" si="3"/>
        <v>7.666666666666667</v>
      </c>
      <c r="G213" s="4">
        <v>1</v>
      </c>
      <c r="H213" s="4" t="s">
        <v>9</v>
      </c>
    </row>
    <row r="214" spans="1:8" x14ac:dyDescent="0.35">
      <c r="A214" s="3" t="s">
        <v>162</v>
      </c>
      <c r="B214" s="4" t="s">
        <v>76</v>
      </c>
      <c r="C214" s="4" t="s">
        <v>582</v>
      </c>
      <c r="D214" s="4">
        <v>23</v>
      </c>
      <c r="E214" s="4">
        <v>3</v>
      </c>
      <c r="F214" s="5">
        <f t="shared" si="3"/>
        <v>7.666666666666667</v>
      </c>
      <c r="H214" s="4" t="s">
        <v>9</v>
      </c>
    </row>
    <row r="215" spans="1:8" x14ac:dyDescent="0.35">
      <c r="A215" s="3" t="s">
        <v>162</v>
      </c>
      <c r="B215" s="4" t="s">
        <v>113</v>
      </c>
      <c r="C215" s="4" t="s">
        <v>583</v>
      </c>
      <c r="D215" s="4">
        <v>23</v>
      </c>
      <c r="E215" s="4">
        <v>3</v>
      </c>
      <c r="F215" s="5">
        <f t="shared" si="3"/>
        <v>7.666666666666667</v>
      </c>
      <c r="H215" s="4" t="s">
        <v>9</v>
      </c>
    </row>
    <row r="216" spans="1:8" x14ac:dyDescent="0.35">
      <c r="A216" s="3" t="s">
        <v>104</v>
      </c>
      <c r="B216" s="4" t="s">
        <v>105</v>
      </c>
      <c r="C216" s="4" t="s">
        <v>584</v>
      </c>
      <c r="D216" s="4">
        <v>130</v>
      </c>
      <c r="E216" s="4">
        <v>17</v>
      </c>
      <c r="F216" s="5">
        <f t="shared" si="3"/>
        <v>7.6470588235294121</v>
      </c>
      <c r="H216" s="4" t="s">
        <v>9</v>
      </c>
    </row>
    <row r="217" spans="1:8" x14ac:dyDescent="0.35">
      <c r="A217" s="3" t="s">
        <v>162</v>
      </c>
      <c r="B217" s="4" t="s">
        <v>28</v>
      </c>
      <c r="C217" s="4" t="s">
        <v>585</v>
      </c>
      <c r="D217" s="4">
        <v>38</v>
      </c>
      <c r="E217" s="4">
        <v>5</v>
      </c>
      <c r="F217" s="5">
        <f t="shared" si="3"/>
        <v>7.6</v>
      </c>
      <c r="H217" s="4" t="s">
        <v>9</v>
      </c>
    </row>
    <row r="218" spans="1:8" x14ac:dyDescent="0.35">
      <c r="A218" s="3" t="s">
        <v>183</v>
      </c>
      <c r="B218" s="4" t="s">
        <v>184</v>
      </c>
      <c r="C218" s="4" t="s">
        <v>586</v>
      </c>
      <c r="D218" s="4">
        <v>30</v>
      </c>
      <c r="E218" s="4">
        <v>4</v>
      </c>
      <c r="F218" s="5">
        <f t="shared" si="3"/>
        <v>7.5</v>
      </c>
      <c r="H218" s="4" t="s">
        <v>9</v>
      </c>
    </row>
    <row r="219" spans="1:8" x14ac:dyDescent="0.35">
      <c r="A219" s="3" t="s">
        <v>169</v>
      </c>
      <c r="B219" s="4" t="s">
        <v>245</v>
      </c>
      <c r="C219" s="4" t="s">
        <v>587</v>
      </c>
      <c r="D219" s="4">
        <v>15</v>
      </c>
      <c r="E219" s="4">
        <v>2</v>
      </c>
      <c r="F219" s="5">
        <f t="shared" si="3"/>
        <v>7.5</v>
      </c>
      <c r="H219" s="4" t="s">
        <v>9</v>
      </c>
    </row>
    <row r="220" spans="1:8" x14ac:dyDescent="0.35">
      <c r="A220" s="3" t="s">
        <v>119</v>
      </c>
      <c r="B220" s="4" t="s">
        <v>242</v>
      </c>
      <c r="C220" s="4" t="s">
        <v>588</v>
      </c>
      <c r="D220" s="4">
        <v>15</v>
      </c>
      <c r="E220" s="4">
        <v>2</v>
      </c>
      <c r="F220" s="5">
        <f t="shared" si="3"/>
        <v>7.5</v>
      </c>
      <c r="H220" s="4" t="s">
        <v>9</v>
      </c>
    </row>
    <row r="221" spans="1:8" x14ac:dyDescent="0.35">
      <c r="A221" s="3" t="s">
        <v>118</v>
      </c>
      <c r="B221" s="4" t="s">
        <v>243</v>
      </c>
      <c r="C221" s="4" t="s">
        <v>589</v>
      </c>
      <c r="D221" s="4">
        <v>15</v>
      </c>
      <c r="E221" s="4">
        <v>2</v>
      </c>
      <c r="F221" s="5">
        <f t="shared" si="3"/>
        <v>7.5</v>
      </c>
      <c r="H221" s="4" t="s">
        <v>9</v>
      </c>
    </row>
    <row r="222" spans="1:8" x14ac:dyDescent="0.35">
      <c r="A222" s="3" t="s">
        <v>119</v>
      </c>
      <c r="B222" s="4" t="s">
        <v>134</v>
      </c>
      <c r="C222" s="4" t="s">
        <v>590</v>
      </c>
      <c r="D222" s="4">
        <v>15</v>
      </c>
      <c r="E222" s="4">
        <v>2</v>
      </c>
      <c r="F222" s="5">
        <f t="shared" si="3"/>
        <v>7.5</v>
      </c>
      <c r="H222" s="4" t="s">
        <v>9</v>
      </c>
    </row>
    <row r="223" spans="1:8" x14ac:dyDescent="0.35">
      <c r="A223" s="3" t="s">
        <v>130</v>
      </c>
      <c r="B223" s="4" t="s">
        <v>241</v>
      </c>
      <c r="C223" s="4" t="s">
        <v>591</v>
      </c>
      <c r="D223" s="4">
        <v>15</v>
      </c>
      <c r="E223" s="4">
        <v>2</v>
      </c>
      <c r="F223" s="5">
        <f t="shared" si="3"/>
        <v>7.5</v>
      </c>
      <c r="H223" s="4" t="s">
        <v>9</v>
      </c>
    </row>
    <row r="224" spans="1:8" x14ac:dyDescent="0.35">
      <c r="A224" s="3" t="s">
        <v>159</v>
      </c>
      <c r="C224" s="4" t="s">
        <v>592</v>
      </c>
      <c r="D224" s="4">
        <v>15</v>
      </c>
      <c r="E224" s="4">
        <v>2</v>
      </c>
      <c r="F224" s="5">
        <f t="shared" si="3"/>
        <v>7.5</v>
      </c>
      <c r="H224" s="4" t="s">
        <v>160</v>
      </c>
    </row>
    <row r="225" spans="1:8" x14ac:dyDescent="0.35">
      <c r="A225" s="3" t="s">
        <v>10</v>
      </c>
      <c r="C225" s="4" t="s">
        <v>593</v>
      </c>
      <c r="D225" s="4">
        <v>15</v>
      </c>
      <c r="E225" s="4">
        <v>2</v>
      </c>
      <c r="F225" s="5">
        <f t="shared" si="3"/>
        <v>7.5</v>
      </c>
      <c r="H225" s="4" t="s">
        <v>157</v>
      </c>
    </row>
    <row r="226" spans="1:8" x14ac:dyDescent="0.35">
      <c r="A226" s="3" t="s">
        <v>126</v>
      </c>
      <c r="B226" s="4" t="s">
        <v>181</v>
      </c>
      <c r="C226" s="4" t="s">
        <v>594</v>
      </c>
      <c r="D226" s="4">
        <v>22</v>
      </c>
      <c r="E226" s="4">
        <v>3</v>
      </c>
      <c r="F226" s="5">
        <f t="shared" si="3"/>
        <v>7.333333333333333</v>
      </c>
      <c r="H226" s="4" t="s">
        <v>9</v>
      </c>
    </row>
    <row r="227" spans="1:8" x14ac:dyDescent="0.35">
      <c r="A227" s="3" t="s">
        <v>10</v>
      </c>
      <c r="B227" s="4" t="s">
        <v>39</v>
      </c>
      <c r="C227" s="4" t="s">
        <v>595</v>
      </c>
      <c r="D227" s="4">
        <v>304</v>
      </c>
      <c r="E227" s="4">
        <v>42</v>
      </c>
      <c r="F227" s="5">
        <f t="shared" si="3"/>
        <v>7.2380952380952381</v>
      </c>
      <c r="H227" s="4" t="s">
        <v>9</v>
      </c>
    </row>
    <row r="228" spans="1:8" x14ac:dyDescent="0.35">
      <c r="A228" s="3" t="s">
        <v>10</v>
      </c>
      <c r="B228" s="4" t="s">
        <v>19</v>
      </c>
      <c r="C228" s="4" t="s">
        <v>596</v>
      </c>
      <c r="D228" s="4">
        <v>612</v>
      </c>
      <c r="E228" s="4">
        <v>85</v>
      </c>
      <c r="F228" s="5">
        <f t="shared" si="3"/>
        <v>7.2</v>
      </c>
      <c r="G228" s="4">
        <v>2</v>
      </c>
      <c r="H228" s="4" t="s">
        <v>9</v>
      </c>
    </row>
    <row r="229" spans="1:8" x14ac:dyDescent="0.35">
      <c r="A229" s="3" t="s">
        <v>12</v>
      </c>
      <c r="B229" s="4" t="s">
        <v>24</v>
      </c>
      <c r="C229" s="4" t="s">
        <v>597</v>
      </c>
      <c r="D229" s="4">
        <v>534</v>
      </c>
      <c r="E229" s="4">
        <v>76</v>
      </c>
      <c r="F229" s="5">
        <f t="shared" si="3"/>
        <v>7.0263157894736841</v>
      </c>
      <c r="G229" s="4">
        <v>9</v>
      </c>
      <c r="H229" s="4" t="s">
        <v>9</v>
      </c>
    </row>
    <row r="230" spans="1:8" x14ac:dyDescent="0.35">
      <c r="A230" s="3" t="s">
        <v>169</v>
      </c>
      <c r="B230" s="4" t="s">
        <v>170</v>
      </c>
      <c r="C230" s="4" t="s">
        <v>598</v>
      </c>
      <c r="D230" s="4">
        <v>35</v>
      </c>
      <c r="E230" s="4">
        <v>5</v>
      </c>
      <c r="F230" s="5">
        <f t="shared" si="3"/>
        <v>7</v>
      </c>
      <c r="H230" s="4" t="s">
        <v>9</v>
      </c>
    </row>
    <row r="231" spans="1:8" x14ac:dyDescent="0.35">
      <c r="A231" s="3" t="s">
        <v>119</v>
      </c>
      <c r="B231" s="4" t="s">
        <v>134</v>
      </c>
      <c r="C231" s="4" t="s">
        <v>599</v>
      </c>
      <c r="D231" s="4">
        <v>28</v>
      </c>
      <c r="E231" s="4">
        <v>4</v>
      </c>
      <c r="F231" s="5">
        <f t="shared" si="3"/>
        <v>7</v>
      </c>
      <c r="H231" s="4" t="s">
        <v>9</v>
      </c>
    </row>
    <row r="232" spans="1:8" x14ac:dyDescent="0.35">
      <c r="A232" s="3" t="s">
        <v>119</v>
      </c>
      <c r="B232" s="4" t="s">
        <v>134</v>
      </c>
      <c r="C232" s="4" t="s">
        <v>600</v>
      </c>
      <c r="D232" s="4">
        <v>21</v>
      </c>
      <c r="E232" s="4">
        <v>3</v>
      </c>
      <c r="F232" s="5">
        <f t="shared" si="3"/>
        <v>7</v>
      </c>
      <c r="H232" s="4" t="s">
        <v>9</v>
      </c>
    </row>
    <row r="233" spans="1:8" x14ac:dyDescent="0.35">
      <c r="A233" s="3" t="s">
        <v>179</v>
      </c>
      <c r="C233" s="4" t="s">
        <v>601</v>
      </c>
      <c r="D233" s="4">
        <v>21</v>
      </c>
      <c r="E233" s="4">
        <v>3</v>
      </c>
      <c r="F233" s="5">
        <f t="shared" si="3"/>
        <v>7</v>
      </c>
      <c r="H233" s="4" t="s">
        <v>157</v>
      </c>
    </row>
    <row r="234" spans="1:8" x14ac:dyDescent="0.35">
      <c r="A234" s="3" t="s">
        <v>119</v>
      </c>
      <c r="B234" s="4" t="s">
        <v>249</v>
      </c>
      <c r="C234" s="4" t="s">
        <v>602</v>
      </c>
      <c r="D234" s="4">
        <v>14</v>
      </c>
      <c r="E234" s="4">
        <v>2</v>
      </c>
      <c r="F234" s="5">
        <f t="shared" si="3"/>
        <v>7</v>
      </c>
      <c r="H234" s="4" t="s">
        <v>9</v>
      </c>
    </row>
    <row r="235" spans="1:8" x14ac:dyDescent="0.35">
      <c r="A235" s="3" t="s">
        <v>64</v>
      </c>
      <c r="B235" s="4" t="s">
        <v>143</v>
      </c>
      <c r="C235" s="4" t="s">
        <v>603</v>
      </c>
      <c r="D235" s="4">
        <v>14</v>
      </c>
      <c r="E235" s="4">
        <v>2</v>
      </c>
      <c r="F235" s="5">
        <f t="shared" si="3"/>
        <v>7</v>
      </c>
      <c r="H235" s="4" t="s">
        <v>9</v>
      </c>
    </row>
    <row r="236" spans="1:8" x14ac:dyDescent="0.35">
      <c r="A236" s="3" t="s">
        <v>119</v>
      </c>
      <c r="B236" s="4" t="s">
        <v>251</v>
      </c>
      <c r="C236" s="4" t="s">
        <v>604</v>
      </c>
      <c r="D236" s="4">
        <v>14</v>
      </c>
      <c r="E236" s="4">
        <v>2</v>
      </c>
      <c r="F236" s="5">
        <f t="shared" si="3"/>
        <v>7</v>
      </c>
      <c r="H236" s="4" t="s">
        <v>9</v>
      </c>
    </row>
    <row r="237" spans="1:8" x14ac:dyDescent="0.35">
      <c r="A237" s="3" t="s">
        <v>147</v>
      </c>
      <c r="B237" s="4" t="s">
        <v>246</v>
      </c>
      <c r="C237" s="4" t="s">
        <v>605</v>
      </c>
      <c r="D237" s="4">
        <v>14</v>
      </c>
      <c r="E237" s="4">
        <v>2</v>
      </c>
      <c r="F237" s="5">
        <f t="shared" si="3"/>
        <v>7</v>
      </c>
      <c r="H237" s="4" t="s">
        <v>9</v>
      </c>
    </row>
    <row r="238" spans="1:8" x14ac:dyDescent="0.35">
      <c r="A238" s="3" t="s">
        <v>171</v>
      </c>
      <c r="B238" s="4" t="s">
        <v>172</v>
      </c>
      <c r="C238" s="4" t="s">
        <v>606</v>
      </c>
      <c r="D238" s="4">
        <v>14</v>
      </c>
      <c r="E238" s="4">
        <v>2</v>
      </c>
      <c r="F238" s="5">
        <f t="shared" si="3"/>
        <v>7</v>
      </c>
      <c r="H238" s="4" t="s">
        <v>9</v>
      </c>
    </row>
    <row r="239" spans="1:8" x14ac:dyDescent="0.35">
      <c r="A239" s="3" t="s">
        <v>179</v>
      </c>
      <c r="C239" s="4" t="s">
        <v>607</v>
      </c>
      <c r="D239" s="4">
        <v>14</v>
      </c>
      <c r="E239" s="4">
        <v>2</v>
      </c>
      <c r="F239" s="5">
        <f t="shared" si="3"/>
        <v>7</v>
      </c>
      <c r="H239" s="4" t="s">
        <v>157</v>
      </c>
    </row>
    <row r="240" spans="1:8" x14ac:dyDescent="0.35">
      <c r="A240" s="3" t="s">
        <v>159</v>
      </c>
      <c r="C240" s="4" t="s">
        <v>608</v>
      </c>
      <c r="D240" s="4">
        <v>14</v>
      </c>
      <c r="E240" s="4">
        <v>2</v>
      </c>
      <c r="F240" s="5">
        <f t="shared" si="3"/>
        <v>7</v>
      </c>
      <c r="H240" s="4" t="s">
        <v>160</v>
      </c>
    </row>
    <row r="241" spans="1:8" x14ac:dyDescent="0.35">
      <c r="A241" s="4" t="s">
        <v>10</v>
      </c>
      <c r="C241" s="4" t="s">
        <v>609</v>
      </c>
      <c r="D241" s="4">
        <v>14</v>
      </c>
      <c r="E241" s="4">
        <v>2</v>
      </c>
      <c r="F241" s="5">
        <f t="shared" si="3"/>
        <v>7</v>
      </c>
      <c r="H241" s="4" t="s">
        <v>157</v>
      </c>
    </row>
    <row r="242" spans="1:8" x14ac:dyDescent="0.35">
      <c r="A242" s="3" t="s">
        <v>244</v>
      </c>
      <c r="B242" s="4" t="s">
        <v>357</v>
      </c>
      <c r="C242" s="4" t="s">
        <v>610</v>
      </c>
      <c r="D242" s="4">
        <v>7</v>
      </c>
      <c r="E242" s="4">
        <v>1</v>
      </c>
      <c r="F242" s="5">
        <f t="shared" si="3"/>
        <v>7</v>
      </c>
      <c r="H242" s="4" t="s">
        <v>9</v>
      </c>
    </row>
    <row r="243" spans="1:8" x14ac:dyDescent="0.35">
      <c r="A243" s="3" t="s">
        <v>329</v>
      </c>
      <c r="B243" s="4" t="s">
        <v>330</v>
      </c>
      <c r="C243" s="4" t="s">
        <v>611</v>
      </c>
      <c r="D243" s="4">
        <v>7</v>
      </c>
      <c r="E243" s="4">
        <v>1</v>
      </c>
      <c r="F243" s="5">
        <f t="shared" si="3"/>
        <v>7</v>
      </c>
      <c r="H243" s="4" t="s">
        <v>9</v>
      </c>
    </row>
    <row r="244" spans="1:8" x14ac:dyDescent="0.35">
      <c r="A244" s="3" t="s">
        <v>119</v>
      </c>
      <c r="B244" s="4" t="s">
        <v>245</v>
      </c>
      <c r="C244" s="4" t="s">
        <v>612</v>
      </c>
      <c r="D244" s="4">
        <v>7</v>
      </c>
      <c r="E244" s="4">
        <v>1</v>
      </c>
      <c r="F244" s="5">
        <f t="shared" si="3"/>
        <v>7</v>
      </c>
      <c r="H244" s="4" t="s">
        <v>9</v>
      </c>
    </row>
    <row r="245" spans="1:8" x14ac:dyDescent="0.35">
      <c r="A245" s="3" t="s">
        <v>247</v>
      </c>
      <c r="B245" s="4" t="s">
        <v>148</v>
      </c>
      <c r="C245" s="4" t="s">
        <v>613</v>
      </c>
      <c r="D245" s="4">
        <v>7</v>
      </c>
      <c r="E245" s="4">
        <v>1</v>
      </c>
      <c r="F245" s="5">
        <f t="shared" si="3"/>
        <v>7</v>
      </c>
      <c r="H245" s="4" t="s">
        <v>165</v>
      </c>
    </row>
    <row r="246" spans="1:8" x14ac:dyDescent="0.35">
      <c r="A246" s="3" t="s">
        <v>119</v>
      </c>
      <c r="B246" s="4" t="s">
        <v>356</v>
      </c>
      <c r="C246" s="4" t="s">
        <v>614</v>
      </c>
      <c r="D246" s="4">
        <v>7</v>
      </c>
      <c r="E246" s="4">
        <v>1</v>
      </c>
      <c r="F246" s="5">
        <f t="shared" si="3"/>
        <v>7</v>
      </c>
      <c r="H246" s="4" t="s">
        <v>9</v>
      </c>
    </row>
    <row r="247" spans="1:8" x14ac:dyDescent="0.35">
      <c r="A247" s="3" t="s">
        <v>354</v>
      </c>
      <c r="B247" s="4" t="s">
        <v>355</v>
      </c>
      <c r="C247" s="4" t="s">
        <v>615</v>
      </c>
      <c r="D247" s="4">
        <v>7</v>
      </c>
      <c r="E247" s="4">
        <v>1</v>
      </c>
      <c r="F247" s="5">
        <f t="shared" si="3"/>
        <v>7</v>
      </c>
      <c r="H247" s="4" t="s">
        <v>9</v>
      </c>
    </row>
    <row r="248" spans="1:8" x14ac:dyDescent="0.35">
      <c r="A248" s="3" t="s">
        <v>169</v>
      </c>
      <c r="B248" s="4" t="s">
        <v>269</v>
      </c>
      <c r="C248" s="4" t="s">
        <v>616</v>
      </c>
      <c r="D248" s="4">
        <v>7</v>
      </c>
      <c r="E248" s="4">
        <v>1</v>
      </c>
      <c r="F248" s="5">
        <f t="shared" si="3"/>
        <v>7</v>
      </c>
      <c r="H248" s="4" t="s">
        <v>9</v>
      </c>
    </row>
    <row r="249" spans="1:8" x14ac:dyDescent="0.35">
      <c r="A249" s="4" t="s">
        <v>119</v>
      </c>
      <c r="B249" s="4" t="s">
        <v>351</v>
      </c>
      <c r="C249" s="4" t="s">
        <v>617</v>
      </c>
      <c r="D249" s="4">
        <v>7</v>
      </c>
      <c r="E249" s="4">
        <v>1</v>
      </c>
      <c r="F249" s="5">
        <f t="shared" si="3"/>
        <v>7</v>
      </c>
      <c r="H249" s="4" t="s">
        <v>9</v>
      </c>
    </row>
    <row r="250" spans="1:8" x14ac:dyDescent="0.35">
      <c r="A250" s="3" t="s">
        <v>281</v>
      </c>
      <c r="B250" s="4" t="s">
        <v>360</v>
      </c>
      <c r="C250" s="4" t="s">
        <v>618</v>
      </c>
      <c r="D250" s="4">
        <v>7</v>
      </c>
      <c r="E250" s="4">
        <v>1</v>
      </c>
      <c r="F250" s="5">
        <f t="shared" si="3"/>
        <v>7</v>
      </c>
      <c r="H250" s="4" t="s">
        <v>9</v>
      </c>
    </row>
    <row r="251" spans="1:8" x14ac:dyDescent="0.35">
      <c r="A251" s="3" t="s">
        <v>308</v>
      </c>
      <c r="B251" s="4" t="s">
        <v>37</v>
      </c>
      <c r="C251" s="4" t="s">
        <v>619</v>
      </c>
      <c r="D251" s="4">
        <v>7</v>
      </c>
      <c r="E251" s="4">
        <v>1</v>
      </c>
      <c r="F251" s="5">
        <f t="shared" si="3"/>
        <v>7</v>
      </c>
      <c r="H251" s="4" t="s">
        <v>9</v>
      </c>
    </row>
    <row r="252" spans="1:8" x14ac:dyDescent="0.35">
      <c r="A252" s="3" t="s">
        <v>144</v>
      </c>
      <c r="B252" s="4" t="s">
        <v>348</v>
      </c>
      <c r="C252" s="4" t="s">
        <v>620</v>
      </c>
      <c r="D252" s="4">
        <v>7</v>
      </c>
      <c r="E252" s="4">
        <v>1</v>
      </c>
      <c r="F252" s="5">
        <f t="shared" si="3"/>
        <v>7</v>
      </c>
      <c r="H252" s="4" t="s">
        <v>9</v>
      </c>
    </row>
    <row r="253" spans="1:8" x14ac:dyDescent="0.35">
      <c r="A253" s="3" t="s">
        <v>119</v>
      </c>
      <c r="B253" s="4" t="s">
        <v>136</v>
      </c>
      <c r="C253" s="4" t="s">
        <v>621</v>
      </c>
      <c r="D253" s="4">
        <v>7</v>
      </c>
      <c r="E253" s="4">
        <v>1</v>
      </c>
      <c r="F253" s="5">
        <f t="shared" si="3"/>
        <v>7</v>
      </c>
      <c r="H253" s="4" t="s">
        <v>9</v>
      </c>
    </row>
    <row r="254" spans="1:8" x14ac:dyDescent="0.35">
      <c r="A254" s="3" t="s">
        <v>270</v>
      </c>
      <c r="B254" s="4" t="s">
        <v>338</v>
      </c>
      <c r="C254" s="4" t="s">
        <v>622</v>
      </c>
      <c r="D254" s="4">
        <v>7</v>
      </c>
      <c r="E254" s="4">
        <v>1</v>
      </c>
      <c r="F254" s="5">
        <f t="shared" si="3"/>
        <v>7</v>
      </c>
      <c r="H254" s="4" t="s">
        <v>9</v>
      </c>
    </row>
    <row r="255" spans="1:8" x14ac:dyDescent="0.35">
      <c r="A255" s="3" t="s">
        <v>288</v>
      </c>
      <c r="B255" s="4" t="s">
        <v>352</v>
      </c>
      <c r="C255" s="4" t="s">
        <v>623</v>
      </c>
      <c r="D255" s="4">
        <v>7</v>
      </c>
      <c r="E255" s="4">
        <v>1</v>
      </c>
      <c r="F255" s="5">
        <f t="shared" si="3"/>
        <v>7</v>
      </c>
      <c r="H255" s="4" t="s">
        <v>9</v>
      </c>
    </row>
    <row r="256" spans="1:8" x14ac:dyDescent="0.35">
      <c r="A256" s="3" t="s">
        <v>309</v>
      </c>
      <c r="B256" s="4" t="s">
        <v>310</v>
      </c>
      <c r="C256" s="4" t="s">
        <v>624</v>
      </c>
      <c r="D256" s="4">
        <v>7</v>
      </c>
      <c r="E256" s="4">
        <v>1</v>
      </c>
      <c r="F256" s="5">
        <f t="shared" si="3"/>
        <v>7</v>
      </c>
      <c r="H256" s="4" t="s">
        <v>9</v>
      </c>
    </row>
    <row r="257" spans="1:8" x14ac:dyDescent="0.35">
      <c r="A257" s="3" t="s">
        <v>119</v>
      </c>
      <c r="B257" s="4" t="s">
        <v>132</v>
      </c>
      <c r="C257" s="4" t="s">
        <v>625</v>
      </c>
      <c r="D257" s="4">
        <v>7</v>
      </c>
      <c r="E257" s="4">
        <v>1</v>
      </c>
      <c r="F257" s="5">
        <f t="shared" si="3"/>
        <v>7</v>
      </c>
      <c r="H257" s="4" t="s">
        <v>9</v>
      </c>
    </row>
    <row r="258" spans="1:8" x14ac:dyDescent="0.35">
      <c r="A258" s="3" t="s">
        <v>344</v>
      </c>
      <c r="B258" s="4" t="s">
        <v>90</v>
      </c>
      <c r="C258" s="4" t="s">
        <v>626</v>
      </c>
      <c r="D258" s="4">
        <v>7</v>
      </c>
      <c r="E258" s="4">
        <v>1</v>
      </c>
      <c r="F258" s="5">
        <f t="shared" ref="F258:F321" si="4">D258/E258</f>
        <v>7</v>
      </c>
      <c r="H258" s="4" t="s">
        <v>9</v>
      </c>
    </row>
    <row r="259" spans="1:8" x14ac:dyDescent="0.35">
      <c r="A259" s="3" t="s">
        <v>169</v>
      </c>
      <c r="B259" s="4" t="s">
        <v>343</v>
      </c>
      <c r="C259" s="4" t="s">
        <v>627</v>
      </c>
      <c r="D259" s="4">
        <v>7</v>
      </c>
      <c r="E259" s="4">
        <v>1</v>
      </c>
      <c r="F259" s="5">
        <f t="shared" si="4"/>
        <v>7</v>
      </c>
      <c r="H259" s="4" t="s">
        <v>9</v>
      </c>
    </row>
    <row r="260" spans="1:8" x14ac:dyDescent="0.35">
      <c r="A260" s="3" t="s">
        <v>10</v>
      </c>
      <c r="B260" s="4" t="s">
        <v>266</v>
      </c>
      <c r="C260" s="4" t="s">
        <v>628</v>
      </c>
      <c r="D260" s="4">
        <v>7</v>
      </c>
      <c r="E260" s="4">
        <v>1</v>
      </c>
      <c r="F260" s="5">
        <f t="shared" si="4"/>
        <v>7</v>
      </c>
      <c r="H260" s="4" t="s">
        <v>9</v>
      </c>
    </row>
    <row r="261" spans="1:8" x14ac:dyDescent="0.35">
      <c r="A261" s="3" t="s">
        <v>119</v>
      </c>
      <c r="B261" s="4" t="s">
        <v>364</v>
      </c>
      <c r="C261" s="4" t="s">
        <v>629</v>
      </c>
      <c r="D261" s="4">
        <v>7</v>
      </c>
      <c r="E261" s="4">
        <v>1</v>
      </c>
      <c r="F261" s="5">
        <f t="shared" si="4"/>
        <v>7</v>
      </c>
      <c r="H261" s="4" t="s">
        <v>9</v>
      </c>
    </row>
    <row r="262" spans="1:8" x14ac:dyDescent="0.35">
      <c r="A262" s="3" t="s">
        <v>244</v>
      </c>
      <c r="B262" s="4" t="s">
        <v>365</v>
      </c>
      <c r="C262" s="4" t="s">
        <v>630</v>
      </c>
      <c r="D262" s="4">
        <v>7</v>
      </c>
      <c r="E262" s="4">
        <v>1</v>
      </c>
      <c r="F262" s="5">
        <f t="shared" si="4"/>
        <v>7</v>
      </c>
      <c r="H262" s="4" t="s">
        <v>9</v>
      </c>
    </row>
    <row r="263" spans="1:8" x14ac:dyDescent="0.35">
      <c r="A263" s="3" t="s">
        <v>244</v>
      </c>
      <c r="B263" s="4" t="s">
        <v>346</v>
      </c>
      <c r="C263" s="4" t="s">
        <v>631</v>
      </c>
      <c r="D263" s="4">
        <v>7</v>
      </c>
      <c r="E263" s="4">
        <v>1</v>
      </c>
      <c r="F263" s="5">
        <f t="shared" si="4"/>
        <v>7</v>
      </c>
      <c r="H263" s="4" t="s">
        <v>9</v>
      </c>
    </row>
    <row r="264" spans="1:8" x14ac:dyDescent="0.35">
      <c r="A264" s="3" t="s">
        <v>339</v>
      </c>
      <c r="B264" s="4" t="s">
        <v>340</v>
      </c>
      <c r="C264" s="4" t="s">
        <v>632</v>
      </c>
      <c r="D264" s="4">
        <v>7</v>
      </c>
      <c r="E264" s="4">
        <v>1</v>
      </c>
      <c r="F264" s="5">
        <f t="shared" si="4"/>
        <v>7</v>
      </c>
      <c r="H264" s="4" t="s">
        <v>9</v>
      </c>
    </row>
    <row r="265" spans="1:8" x14ac:dyDescent="0.35">
      <c r="A265" s="3" t="s">
        <v>220</v>
      </c>
      <c r="B265" s="4" t="s">
        <v>363</v>
      </c>
      <c r="C265" s="4" t="s">
        <v>633</v>
      </c>
      <c r="D265" s="4">
        <v>7</v>
      </c>
      <c r="E265" s="4">
        <v>1</v>
      </c>
      <c r="F265" s="5">
        <f t="shared" si="4"/>
        <v>7</v>
      </c>
      <c r="H265" s="4" t="s">
        <v>218</v>
      </c>
    </row>
    <row r="266" spans="1:8" x14ac:dyDescent="0.35">
      <c r="A266" s="3" t="s">
        <v>350</v>
      </c>
      <c r="B266" s="4" t="s">
        <v>307</v>
      </c>
      <c r="C266" s="4" t="s">
        <v>634</v>
      </c>
      <c r="D266" s="4">
        <v>7</v>
      </c>
      <c r="E266" s="4">
        <v>1</v>
      </c>
      <c r="F266" s="5">
        <f t="shared" si="4"/>
        <v>7</v>
      </c>
      <c r="H266" s="4" t="s">
        <v>9</v>
      </c>
    </row>
    <row r="267" spans="1:8" x14ac:dyDescent="0.35">
      <c r="A267" s="3" t="s">
        <v>341</v>
      </c>
      <c r="B267" s="4" t="s">
        <v>342</v>
      </c>
      <c r="C267" s="4" t="s">
        <v>635</v>
      </c>
      <c r="D267" s="4">
        <v>7</v>
      </c>
      <c r="E267" s="4">
        <v>1</v>
      </c>
      <c r="F267" s="5">
        <f t="shared" si="4"/>
        <v>7</v>
      </c>
      <c r="H267" s="4" t="s">
        <v>9</v>
      </c>
    </row>
    <row r="268" spans="1:8" x14ac:dyDescent="0.35">
      <c r="A268" s="3" t="s">
        <v>244</v>
      </c>
      <c r="B268" s="4" t="s">
        <v>361</v>
      </c>
      <c r="C268" s="4" t="s">
        <v>636</v>
      </c>
      <c r="D268" s="4">
        <v>7</v>
      </c>
      <c r="E268" s="4">
        <v>1</v>
      </c>
      <c r="F268" s="5">
        <f t="shared" si="4"/>
        <v>7</v>
      </c>
      <c r="H268" s="4" t="s">
        <v>9</v>
      </c>
    </row>
    <row r="269" spans="1:8" x14ac:dyDescent="0.35">
      <c r="A269" s="3" t="s">
        <v>10</v>
      </c>
      <c r="B269" s="4" t="s">
        <v>97</v>
      </c>
      <c r="C269" s="4" t="s">
        <v>637</v>
      </c>
      <c r="D269" s="4">
        <v>7</v>
      </c>
      <c r="E269" s="4">
        <v>1</v>
      </c>
      <c r="F269" s="5">
        <f t="shared" si="4"/>
        <v>7</v>
      </c>
      <c r="H269" s="4" t="s">
        <v>9</v>
      </c>
    </row>
    <row r="270" spans="1:8" x14ac:dyDescent="0.35">
      <c r="A270" s="3" t="s">
        <v>166</v>
      </c>
      <c r="B270" s="4" t="s">
        <v>367</v>
      </c>
      <c r="C270" s="4" t="s">
        <v>638</v>
      </c>
      <c r="D270" s="4">
        <v>7</v>
      </c>
      <c r="E270" s="4">
        <v>1</v>
      </c>
      <c r="F270" s="5">
        <f t="shared" si="4"/>
        <v>7</v>
      </c>
      <c r="H270" s="4" t="s">
        <v>9</v>
      </c>
    </row>
    <row r="271" spans="1:8" x14ac:dyDescent="0.35">
      <c r="A271" s="3" t="s">
        <v>119</v>
      </c>
      <c r="B271" s="4" t="s">
        <v>134</v>
      </c>
      <c r="C271" s="4" t="s">
        <v>639</v>
      </c>
      <c r="D271" s="4">
        <v>7</v>
      </c>
      <c r="E271" s="4">
        <v>1</v>
      </c>
      <c r="F271" s="5">
        <f t="shared" si="4"/>
        <v>7</v>
      </c>
      <c r="H271" s="4" t="s">
        <v>9</v>
      </c>
    </row>
    <row r="272" spans="1:8" x14ac:dyDescent="0.35">
      <c r="A272" s="3" t="s">
        <v>119</v>
      </c>
      <c r="B272" s="4" t="s">
        <v>287</v>
      </c>
      <c r="C272" s="4" t="s">
        <v>640</v>
      </c>
      <c r="D272" s="4">
        <v>7</v>
      </c>
      <c r="E272" s="4">
        <v>1</v>
      </c>
      <c r="F272" s="5">
        <f t="shared" si="4"/>
        <v>7</v>
      </c>
      <c r="H272" s="4" t="s">
        <v>9</v>
      </c>
    </row>
    <row r="273" spans="1:8" x14ac:dyDescent="0.35">
      <c r="A273" s="3" t="s">
        <v>220</v>
      </c>
      <c r="B273" s="4" t="s">
        <v>353</v>
      </c>
      <c r="C273" s="4" t="s">
        <v>641</v>
      </c>
      <c r="D273" s="4">
        <v>7</v>
      </c>
      <c r="E273" s="4">
        <v>1</v>
      </c>
      <c r="F273" s="5">
        <f t="shared" si="4"/>
        <v>7</v>
      </c>
      <c r="H273" s="4" t="s">
        <v>218</v>
      </c>
    </row>
    <row r="274" spans="1:8" x14ac:dyDescent="0.35">
      <c r="A274" s="3" t="s">
        <v>12</v>
      </c>
      <c r="B274" s="4" t="s">
        <v>345</v>
      </c>
      <c r="C274" s="4" t="s">
        <v>642</v>
      </c>
      <c r="D274" s="4">
        <v>7</v>
      </c>
      <c r="E274" s="4">
        <v>1</v>
      </c>
      <c r="F274" s="5">
        <f t="shared" si="4"/>
        <v>7</v>
      </c>
      <c r="H274" s="4" t="s">
        <v>9</v>
      </c>
    </row>
    <row r="275" spans="1:8" x14ac:dyDescent="0.35">
      <c r="A275" s="3" t="s">
        <v>244</v>
      </c>
      <c r="B275" s="4" t="s">
        <v>362</v>
      </c>
      <c r="C275" s="4" t="s">
        <v>643</v>
      </c>
      <c r="D275" s="4">
        <v>7</v>
      </c>
      <c r="E275" s="4">
        <v>1</v>
      </c>
      <c r="F275" s="5">
        <f t="shared" si="4"/>
        <v>7</v>
      </c>
      <c r="H275" s="4" t="s">
        <v>9</v>
      </c>
    </row>
    <row r="276" spans="1:8" x14ac:dyDescent="0.35">
      <c r="A276" s="4" t="s">
        <v>119</v>
      </c>
      <c r="B276" s="4" t="s">
        <v>366</v>
      </c>
      <c r="C276" s="4" t="s">
        <v>644</v>
      </c>
      <c r="D276" s="4">
        <v>7</v>
      </c>
      <c r="E276" s="4">
        <v>1</v>
      </c>
      <c r="F276" s="5">
        <f t="shared" si="4"/>
        <v>7</v>
      </c>
      <c r="H276" s="4" t="s">
        <v>9</v>
      </c>
    </row>
    <row r="277" spans="1:8" x14ac:dyDescent="0.35">
      <c r="A277" s="3" t="s">
        <v>10</v>
      </c>
      <c r="B277" s="4" t="s">
        <v>229</v>
      </c>
      <c r="C277" s="4" t="s">
        <v>645</v>
      </c>
      <c r="D277" s="4">
        <v>7</v>
      </c>
      <c r="E277" s="4">
        <v>1</v>
      </c>
      <c r="F277" s="5">
        <f t="shared" si="4"/>
        <v>7</v>
      </c>
      <c r="H277" s="4" t="s">
        <v>9</v>
      </c>
    </row>
    <row r="278" spans="1:8" x14ac:dyDescent="0.35">
      <c r="A278" s="3" t="s">
        <v>214</v>
      </c>
      <c r="B278" s="4" t="s">
        <v>359</v>
      </c>
      <c r="C278" s="4" t="s">
        <v>646</v>
      </c>
      <c r="D278" s="4">
        <v>7</v>
      </c>
      <c r="E278" s="4">
        <v>1</v>
      </c>
      <c r="F278" s="5">
        <f t="shared" si="4"/>
        <v>7</v>
      </c>
      <c r="H278" s="4" t="s">
        <v>194</v>
      </c>
    </row>
    <row r="279" spans="1:8" x14ac:dyDescent="0.35">
      <c r="A279" s="3" t="s">
        <v>220</v>
      </c>
      <c r="B279" s="4" t="s">
        <v>358</v>
      </c>
      <c r="C279" s="4" t="s">
        <v>647</v>
      </c>
      <c r="D279" s="4">
        <v>7</v>
      </c>
      <c r="E279" s="4">
        <v>1</v>
      </c>
      <c r="F279" s="5">
        <f t="shared" si="4"/>
        <v>7</v>
      </c>
      <c r="H279" s="4" t="s">
        <v>218</v>
      </c>
    </row>
    <row r="280" spans="1:8" x14ac:dyDescent="0.35">
      <c r="A280" s="4" t="s">
        <v>119</v>
      </c>
      <c r="B280" s="4" t="s">
        <v>368</v>
      </c>
      <c r="C280" s="4" t="s">
        <v>648</v>
      </c>
      <c r="D280" s="4">
        <v>7</v>
      </c>
      <c r="E280" s="4">
        <v>1</v>
      </c>
      <c r="F280" s="5">
        <f t="shared" si="4"/>
        <v>7</v>
      </c>
      <c r="H280" s="4" t="s">
        <v>9</v>
      </c>
    </row>
    <row r="281" spans="1:8" x14ac:dyDescent="0.35">
      <c r="A281" s="3" t="s">
        <v>119</v>
      </c>
      <c r="B281" s="4" t="s">
        <v>347</v>
      </c>
      <c r="C281" s="4" t="s">
        <v>649</v>
      </c>
      <c r="D281" s="4">
        <v>7</v>
      </c>
      <c r="E281" s="4">
        <v>1</v>
      </c>
      <c r="F281" s="5">
        <f t="shared" si="4"/>
        <v>7</v>
      </c>
      <c r="H281" s="4" t="s">
        <v>9</v>
      </c>
    </row>
    <row r="282" spans="1:8" x14ac:dyDescent="0.35">
      <c r="A282" s="3" t="s">
        <v>244</v>
      </c>
      <c r="B282" s="4" t="s">
        <v>349</v>
      </c>
      <c r="C282" s="4" t="s">
        <v>650</v>
      </c>
      <c r="D282" s="4">
        <v>7</v>
      </c>
      <c r="E282" s="4">
        <v>1</v>
      </c>
      <c r="F282" s="5">
        <f t="shared" si="4"/>
        <v>7</v>
      </c>
      <c r="H282" s="4" t="s">
        <v>9</v>
      </c>
    </row>
    <row r="283" spans="1:8" x14ac:dyDescent="0.35">
      <c r="A283" s="3" t="s">
        <v>220</v>
      </c>
      <c r="C283" s="4" t="s">
        <v>651</v>
      </c>
      <c r="D283" s="4">
        <v>7</v>
      </c>
      <c r="E283" s="4">
        <v>1</v>
      </c>
      <c r="F283" s="5">
        <f t="shared" si="4"/>
        <v>7</v>
      </c>
      <c r="H283" s="4" t="s">
        <v>218</v>
      </c>
    </row>
    <row r="284" spans="1:8" x14ac:dyDescent="0.35">
      <c r="A284" s="3" t="s">
        <v>159</v>
      </c>
      <c r="C284" s="4" t="s">
        <v>652</v>
      </c>
      <c r="D284" s="4">
        <v>7</v>
      </c>
      <c r="E284" s="4">
        <v>1</v>
      </c>
      <c r="F284" s="5">
        <f t="shared" si="4"/>
        <v>7</v>
      </c>
      <c r="H284" s="4" t="s">
        <v>160</v>
      </c>
    </row>
    <row r="285" spans="1:8" x14ac:dyDescent="0.35">
      <c r="A285" s="4" t="s">
        <v>10</v>
      </c>
      <c r="C285" s="4" t="s">
        <v>653</v>
      </c>
      <c r="D285" s="4">
        <v>7</v>
      </c>
      <c r="E285" s="4">
        <v>1</v>
      </c>
      <c r="F285" s="5">
        <f t="shared" si="4"/>
        <v>7</v>
      </c>
      <c r="H285" s="4" t="s">
        <v>150</v>
      </c>
    </row>
    <row r="286" spans="1:8" x14ac:dyDescent="0.35">
      <c r="A286" s="3" t="s">
        <v>159</v>
      </c>
      <c r="C286" s="4" t="s">
        <v>654</v>
      </c>
      <c r="D286" s="4">
        <v>7</v>
      </c>
      <c r="E286" s="4">
        <v>1</v>
      </c>
      <c r="F286" s="5">
        <f t="shared" si="4"/>
        <v>7</v>
      </c>
      <c r="H286" s="4" t="s">
        <v>160</v>
      </c>
    </row>
    <row r="287" spans="1:8" x14ac:dyDescent="0.35">
      <c r="A287" s="3" t="s">
        <v>12</v>
      </c>
      <c r="C287" s="4" t="s">
        <v>655</v>
      </c>
      <c r="D287" s="4">
        <v>7</v>
      </c>
      <c r="E287" s="4">
        <v>1</v>
      </c>
      <c r="F287" s="5">
        <f t="shared" si="4"/>
        <v>7</v>
      </c>
      <c r="H287" s="4" t="s">
        <v>157</v>
      </c>
    </row>
    <row r="288" spans="1:8" x14ac:dyDescent="0.35">
      <c r="A288" s="3" t="s">
        <v>10</v>
      </c>
      <c r="C288" s="4" t="s">
        <v>656</v>
      </c>
      <c r="D288" s="4">
        <v>7</v>
      </c>
      <c r="E288" s="4">
        <v>1</v>
      </c>
      <c r="F288" s="5">
        <f t="shared" si="4"/>
        <v>7</v>
      </c>
      <c r="H288" s="4" t="s">
        <v>150</v>
      </c>
    </row>
    <row r="289" spans="1:8" x14ac:dyDescent="0.35">
      <c r="A289" s="3" t="s">
        <v>200</v>
      </c>
      <c r="C289" s="4" t="s">
        <v>657</v>
      </c>
      <c r="D289" s="4">
        <v>7</v>
      </c>
      <c r="E289" s="4">
        <v>1</v>
      </c>
      <c r="F289" s="5">
        <f t="shared" si="4"/>
        <v>7</v>
      </c>
      <c r="H289" s="4" t="s">
        <v>160</v>
      </c>
    </row>
    <row r="290" spans="1:8" x14ac:dyDescent="0.35">
      <c r="A290" s="3" t="s">
        <v>61</v>
      </c>
      <c r="B290" s="4" t="s">
        <v>62</v>
      </c>
      <c r="C290" s="4" t="s">
        <v>658</v>
      </c>
      <c r="D290" s="4">
        <v>207</v>
      </c>
      <c r="E290" s="4">
        <v>30</v>
      </c>
      <c r="F290" s="5">
        <f t="shared" si="4"/>
        <v>6.9</v>
      </c>
      <c r="G290" s="4">
        <v>2</v>
      </c>
      <c r="H290" s="4" t="s">
        <v>9</v>
      </c>
    </row>
    <row r="291" spans="1:8" x14ac:dyDescent="0.35">
      <c r="A291" s="3" t="s">
        <v>12</v>
      </c>
      <c r="B291" s="4" t="s">
        <v>28</v>
      </c>
      <c r="C291" s="4" t="s">
        <v>659</v>
      </c>
      <c r="D291" s="4">
        <v>486</v>
      </c>
      <c r="E291" s="4">
        <v>72</v>
      </c>
      <c r="F291" s="5">
        <f t="shared" si="4"/>
        <v>6.75</v>
      </c>
      <c r="G291" s="4">
        <v>13</v>
      </c>
      <c r="H291" s="4" t="s">
        <v>9</v>
      </c>
    </row>
    <row r="292" spans="1:8" x14ac:dyDescent="0.35">
      <c r="A292" s="3" t="s">
        <v>135</v>
      </c>
      <c r="B292" s="4" t="s">
        <v>191</v>
      </c>
      <c r="C292" s="4" t="s">
        <v>660</v>
      </c>
      <c r="D292" s="4">
        <v>27</v>
      </c>
      <c r="E292" s="4">
        <v>4</v>
      </c>
      <c r="F292" s="5">
        <f t="shared" si="4"/>
        <v>6.75</v>
      </c>
      <c r="H292" s="4" t="s">
        <v>9</v>
      </c>
    </row>
    <row r="293" spans="1:8" x14ac:dyDescent="0.35">
      <c r="A293" s="3" t="s">
        <v>12</v>
      </c>
      <c r="B293" s="4" t="s">
        <v>35</v>
      </c>
      <c r="C293" s="4" t="s">
        <v>661</v>
      </c>
      <c r="D293" s="4">
        <v>391</v>
      </c>
      <c r="E293" s="4">
        <v>58</v>
      </c>
      <c r="F293" s="5">
        <f t="shared" si="4"/>
        <v>6.7413793103448274</v>
      </c>
      <c r="G293" s="4">
        <v>4</v>
      </c>
      <c r="H293" s="4" t="s">
        <v>9</v>
      </c>
    </row>
    <row r="294" spans="1:8" x14ac:dyDescent="0.35">
      <c r="A294" s="3" t="s">
        <v>12</v>
      </c>
      <c r="B294" s="4" t="s">
        <v>42</v>
      </c>
      <c r="C294" s="4" t="s">
        <v>662</v>
      </c>
      <c r="D294" s="4">
        <v>276</v>
      </c>
      <c r="E294" s="4">
        <v>41</v>
      </c>
      <c r="F294" s="5">
        <f t="shared" si="4"/>
        <v>6.7317073170731705</v>
      </c>
      <c r="G294" s="4">
        <v>13</v>
      </c>
      <c r="H294" s="4" t="s">
        <v>9</v>
      </c>
    </row>
    <row r="295" spans="1:8" x14ac:dyDescent="0.35">
      <c r="A295" s="3" t="s">
        <v>59</v>
      </c>
      <c r="B295" s="4" t="s">
        <v>60</v>
      </c>
      <c r="C295" s="4" t="s">
        <v>663</v>
      </c>
      <c r="D295" s="4">
        <v>213</v>
      </c>
      <c r="E295" s="4">
        <v>32</v>
      </c>
      <c r="F295" s="5">
        <f t="shared" si="4"/>
        <v>6.65625</v>
      </c>
      <c r="H295" s="4" t="s">
        <v>9</v>
      </c>
    </row>
    <row r="296" spans="1:8" x14ac:dyDescent="0.35">
      <c r="A296" s="3" t="s">
        <v>61</v>
      </c>
      <c r="C296" s="4" t="s">
        <v>664</v>
      </c>
      <c r="D296" s="4">
        <v>93</v>
      </c>
      <c r="E296" s="4">
        <v>14</v>
      </c>
      <c r="F296" s="5">
        <f t="shared" si="4"/>
        <v>6.6428571428571432</v>
      </c>
      <c r="H296" s="4" t="s">
        <v>9</v>
      </c>
    </row>
    <row r="297" spans="1:8" x14ac:dyDescent="0.35">
      <c r="A297" s="3" t="s">
        <v>123</v>
      </c>
      <c r="B297" s="4" t="s">
        <v>124</v>
      </c>
      <c r="C297" s="4" t="s">
        <v>665</v>
      </c>
      <c r="D297" s="4">
        <v>79</v>
      </c>
      <c r="E297" s="4">
        <v>12</v>
      </c>
      <c r="F297" s="5">
        <f t="shared" si="4"/>
        <v>6.583333333333333</v>
      </c>
      <c r="H297" s="4" t="s">
        <v>9</v>
      </c>
    </row>
    <row r="298" spans="1:8" x14ac:dyDescent="0.35">
      <c r="A298" s="3" t="s">
        <v>16</v>
      </c>
      <c r="B298" s="4" t="s">
        <v>146</v>
      </c>
      <c r="C298" s="4" t="s">
        <v>666</v>
      </c>
      <c r="D298" s="4">
        <v>46</v>
      </c>
      <c r="E298" s="4">
        <v>7</v>
      </c>
      <c r="F298" s="5">
        <f t="shared" si="4"/>
        <v>6.5714285714285712</v>
      </c>
      <c r="H298" s="4" t="s">
        <v>9</v>
      </c>
    </row>
    <row r="299" spans="1:8" x14ac:dyDescent="0.35">
      <c r="A299" s="3" t="s">
        <v>144</v>
      </c>
      <c r="B299" s="4" t="s">
        <v>145</v>
      </c>
      <c r="C299" s="4" t="s">
        <v>667</v>
      </c>
      <c r="D299" s="4">
        <v>46</v>
      </c>
      <c r="E299" s="4">
        <v>7</v>
      </c>
      <c r="F299" s="5">
        <f t="shared" si="4"/>
        <v>6.5714285714285712</v>
      </c>
      <c r="H299" s="4" t="s">
        <v>9</v>
      </c>
    </row>
    <row r="300" spans="1:8" x14ac:dyDescent="0.35">
      <c r="A300" s="3" t="s">
        <v>10</v>
      </c>
      <c r="B300" s="4" t="s">
        <v>37</v>
      </c>
      <c r="C300" s="4" t="s">
        <v>668</v>
      </c>
      <c r="D300" s="4">
        <v>261</v>
      </c>
      <c r="E300" s="4">
        <v>40</v>
      </c>
      <c r="F300" s="5">
        <f t="shared" si="4"/>
        <v>6.5250000000000004</v>
      </c>
      <c r="G300" s="4">
        <v>1</v>
      </c>
      <c r="H300" s="4" t="s">
        <v>9</v>
      </c>
    </row>
    <row r="301" spans="1:8" x14ac:dyDescent="0.35">
      <c r="A301" s="3" t="s">
        <v>12</v>
      </c>
      <c r="C301" s="4" t="s">
        <v>669</v>
      </c>
      <c r="D301" s="4">
        <v>26</v>
      </c>
      <c r="E301" s="4">
        <v>4</v>
      </c>
      <c r="F301" s="5">
        <f t="shared" si="4"/>
        <v>6.5</v>
      </c>
      <c r="H301" s="4" t="s">
        <v>150</v>
      </c>
    </row>
    <row r="302" spans="1:8" x14ac:dyDescent="0.35">
      <c r="A302" s="3" t="s">
        <v>119</v>
      </c>
      <c r="B302" s="4" t="s">
        <v>262</v>
      </c>
      <c r="C302" s="4" t="s">
        <v>670</v>
      </c>
      <c r="D302" s="4">
        <v>13</v>
      </c>
      <c r="E302" s="4">
        <v>2</v>
      </c>
      <c r="F302" s="5">
        <f t="shared" si="4"/>
        <v>6.5</v>
      </c>
      <c r="H302" s="4" t="s">
        <v>9</v>
      </c>
    </row>
    <row r="303" spans="1:8" x14ac:dyDescent="0.35">
      <c r="A303" s="3" t="s">
        <v>201</v>
      </c>
      <c r="B303" s="4" t="s">
        <v>233</v>
      </c>
      <c r="C303" s="4" t="s">
        <v>671</v>
      </c>
      <c r="D303" s="4">
        <v>13</v>
      </c>
      <c r="E303" s="4">
        <v>2</v>
      </c>
      <c r="F303" s="5">
        <f t="shared" si="4"/>
        <v>6.5</v>
      </c>
      <c r="H303" s="4" t="s">
        <v>9</v>
      </c>
    </row>
    <row r="304" spans="1:8" x14ac:dyDescent="0.35">
      <c r="A304" s="3" t="s">
        <v>119</v>
      </c>
      <c r="B304" s="4" t="s">
        <v>254</v>
      </c>
      <c r="C304" s="4" t="s">
        <v>672</v>
      </c>
      <c r="D304" s="4">
        <v>13</v>
      </c>
      <c r="E304" s="4">
        <v>2</v>
      </c>
      <c r="F304" s="5">
        <f t="shared" si="4"/>
        <v>6.5</v>
      </c>
      <c r="H304" s="4" t="s">
        <v>9</v>
      </c>
    </row>
    <row r="305" spans="1:8" x14ac:dyDescent="0.35">
      <c r="A305" s="3" t="s">
        <v>10</v>
      </c>
      <c r="B305" s="4" t="s">
        <v>111</v>
      </c>
      <c r="C305" s="4" t="s">
        <v>673</v>
      </c>
      <c r="D305" s="4">
        <v>13</v>
      </c>
      <c r="E305" s="4">
        <v>2</v>
      </c>
      <c r="F305" s="5">
        <f t="shared" si="4"/>
        <v>6.5</v>
      </c>
      <c r="H305" s="4" t="s">
        <v>9</v>
      </c>
    </row>
    <row r="306" spans="1:8" x14ac:dyDescent="0.35">
      <c r="A306" s="3" t="s">
        <v>234</v>
      </c>
      <c r="B306" s="4" t="s">
        <v>256</v>
      </c>
      <c r="C306" s="4" t="s">
        <v>674</v>
      </c>
      <c r="D306" s="4">
        <v>13</v>
      </c>
      <c r="E306" s="4">
        <v>2</v>
      </c>
      <c r="F306" s="5">
        <f t="shared" si="4"/>
        <v>6.5</v>
      </c>
      <c r="H306" s="4" t="s">
        <v>9</v>
      </c>
    </row>
    <row r="307" spans="1:8" x14ac:dyDescent="0.35">
      <c r="A307" s="3" t="s">
        <v>260</v>
      </c>
      <c r="B307" s="4" t="s">
        <v>261</v>
      </c>
      <c r="C307" s="4" t="s">
        <v>675</v>
      </c>
      <c r="D307" s="4">
        <v>13</v>
      </c>
      <c r="E307" s="4">
        <v>2</v>
      </c>
      <c r="F307" s="5">
        <f t="shared" si="4"/>
        <v>6.5</v>
      </c>
      <c r="H307" s="4" t="s">
        <v>194</v>
      </c>
    </row>
    <row r="308" spans="1:8" x14ac:dyDescent="0.35">
      <c r="A308" s="3" t="s">
        <v>200</v>
      </c>
      <c r="C308" s="4" t="s">
        <v>676</v>
      </c>
      <c r="D308" s="4">
        <v>13</v>
      </c>
      <c r="E308" s="4">
        <v>2</v>
      </c>
      <c r="F308" s="5">
        <f t="shared" si="4"/>
        <v>6.5</v>
      </c>
      <c r="H308" s="4" t="s">
        <v>160</v>
      </c>
    </row>
    <row r="309" spans="1:8" x14ac:dyDescent="0.35">
      <c r="A309" s="3" t="s">
        <v>10</v>
      </c>
      <c r="C309" s="4" t="s">
        <v>677</v>
      </c>
      <c r="D309" s="4">
        <v>13</v>
      </c>
      <c r="E309" s="4">
        <v>2</v>
      </c>
      <c r="F309" s="5">
        <f t="shared" si="4"/>
        <v>6.5</v>
      </c>
      <c r="H309" s="4" t="s">
        <v>157</v>
      </c>
    </row>
    <row r="310" spans="1:8" x14ac:dyDescent="0.35">
      <c r="A310" s="3" t="s">
        <v>10</v>
      </c>
      <c r="C310" s="4" t="s">
        <v>678</v>
      </c>
      <c r="D310" s="4">
        <v>13</v>
      </c>
      <c r="E310" s="4">
        <v>2</v>
      </c>
      <c r="F310" s="5">
        <f t="shared" si="4"/>
        <v>6.5</v>
      </c>
      <c r="H310" s="4" t="s">
        <v>157</v>
      </c>
    </row>
    <row r="311" spans="1:8" x14ac:dyDescent="0.35">
      <c r="A311" s="3" t="s">
        <v>10</v>
      </c>
      <c r="C311" s="4" t="s">
        <v>679</v>
      </c>
      <c r="D311" s="4">
        <v>13</v>
      </c>
      <c r="E311" s="4">
        <v>2</v>
      </c>
      <c r="F311" s="5">
        <f t="shared" si="4"/>
        <v>6.5</v>
      </c>
      <c r="H311" s="4" t="s">
        <v>157</v>
      </c>
    </row>
    <row r="312" spans="1:8" x14ac:dyDescent="0.35">
      <c r="A312" s="3"/>
      <c r="F312" s="5"/>
    </row>
    <row r="313" spans="1:8" x14ac:dyDescent="0.35">
      <c r="A313" s="3"/>
      <c r="F313" s="5"/>
    </row>
    <row r="314" spans="1:8" x14ac:dyDescent="0.35">
      <c r="A314" s="3"/>
      <c r="F314" s="5"/>
    </row>
    <row r="315" spans="1:8" x14ac:dyDescent="0.35">
      <c r="A315" s="3"/>
      <c r="F315" s="5"/>
    </row>
    <row r="316" spans="1:8" x14ac:dyDescent="0.35">
      <c r="A316" s="3"/>
      <c r="F316" s="5"/>
    </row>
    <row r="317" spans="1:8" x14ac:dyDescent="0.35">
      <c r="A317" s="3"/>
      <c r="F317" s="5"/>
    </row>
    <row r="318" spans="1:8" x14ac:dyDescent="0.35">
      <c r="A318" s="3"/>
      <c r="F318" s="5"/>
    </row>
    <row r="319" spans="1:8" x14ac:dyDescent="0.35">
      <c r="A319" s="3"/>
      <c r="F319" s="5"/>
    </row>
    <row r="320" spans="1:8" x14ac:dyDescent="0.35">
      <c r="A320" s="3"/>
      <c r="F320" s="5"/>
    </row>
    <row r="321" spans="1:6" x14ac:dyDescent="0.35">
      <c r="A321" s="3"/>
      <c r="F321" s="5"/>
    </row>
    <row r="322" spans="1:6" x14ac:dyDescent="0.35">
      <c r="A322" s="3"/>
      <c r="F322" s="5"/>
    </row>
    <row r="323" spans="1:6" x14ac:dyDescent="0.35">
      <c r="A323" s="3"/>
      <c r="F323" s="5"/>
    </row>
    <row r="324" spans="1:6" x14ac:dyDescent="0.35">
      <c r="A324" s="3"/>
      <c r="F324" s="5"/>
    </row>
    <row r="325" spans="1:6" x14ac:dyDescent="0.35">
      <c r="A325" s="3"/>
      <c r="F325" s="5"/>
    </row>
    <row r="326" spans="1:6" x14ac:dyDescent="0.35">
      <c r="A326" s="3"/>
      <c r="F326" s="5"/>
    </row>
    <row r="327" spans="1:6" x14ac:dyDescent="0.35">
      <c r="A327" s="3"/>
      <c r="F327" s="5"/>
    </row>
    <row r="328" spans="1:6" x14ac:dyDescent="0.35">
      <c r="A328" s="3"/>
      <c r="F328" s="5"/>
    </row>
    <row r="329" spans="1:6" x14ac:dyDescent="0.35">
      <c r="A329" s="3"/>
      <c r="F329" s="5"/>
    </row>
    <row r="330" spans="1:6" x14ac:dyDescent="0.35">
      <c r="A330" s="3"/>
      <c r="F330" s="5"/>
    </row>
    <row r="331" spans="1:6" x14ac:dyDescent="0.35">
      <c r="A331" s="3"/>
      <c r="F331" s="5"/>
    </row>
    <row r="332" spans="1:6" x14ac:dyDescent="0.35">
      <c r="A332" s="3"/>
      <c r="F332" s="5"/>
    </row>
    <row r="333" spans="1:6" x14ac:dyDescent="0.35">
      <c r="A333" s="3"/>
      <c r="F333" s="5"/>
    </row>
    <row r="334" spans="1:6" x14ac:dyDescent="0.35">
      <c r="A334" s="3"/>
      <c r="F334" s="5"/>
    </row>
    <row r="335" spans="1:6" x14ac:dyDescent="0.35">
      <c r="A335" s="3"/>
      <c r="F335" s="5"/>
    </row>
    <row r="336" spans="1:6" x14ac:dyDescent="0.35">
      <c r="A336" s="3"/>
      <c r="F336" s="5"/>
    </row>
    <row r="337" spans="1:6" x14ac:dyDescent="0.35">
      <c r="A337" s="3"/>
      <c r="F337" s="5"/>
    </row>
    <row r="338" spans="1:6" x14ac:dyDescent="0.35">
      <c r="A338" s="3"/>
      <c r="F338" s="5"/>
    </row>
    <row r="339" spans="1:6" x14ac:dyDescent="0.35">
      <c r="A339" s="3"/>
      <c r="F339" s="5"/>
    </row>
    <row r="340" spans="1:6" x14ac:dyDescent="0.35">
      <c r="A340" s="3"/>
      <c r="F340" s="5"/>
    </row>
    <row r="341" spans="1:6" x14ac:dyDescent="0.35">
      <c r="A341" s="3"/>
      <c r="F341" s="5"/>
    </row>
    <row r="342" spans="1:6" x14ac:dyDescent="0.35">
      <c r="A342" s="3"/>
      <c r="F342" s="5"/>
    </row>
    <row r="343" spans="1:6" x14ac:dyDescent="0.35">
      <c r="A343" s="3"/>
      <c r="F343" s="5"/>
    </row>
    <row r="344" spans="1:6" x14ac:dyDescent="0.35">
      <c r="A344" s="3"/>
      <c r="F344" s="5"/>
    </row>
    <row r="345" spans="1:6" x14ac:dyDescent="0.35">
      <c r="A345" s="3"/>
      <c r="F345" s="5"/>
    </row>
    <row r="346" spans="1:6" x14ac:dyDescent="0.35">
      <c r="A346" s="3"/>
      <c r="F346" s="5"/>
    </row>
    <row r="347" spans="1:6" x14ac:dyDescent="0.35">
      <c r="A347" s="3"/>
      <c r="F347" s="5"/>
    </row>
    <row r="348" spans="1:6" x14ac:dyDescent="0.35">
      <c r="A348" s="3"/>
      <c r="F348" s="5"/>
    </row>
    <row r="349" spans="1:6" x14ac:dyDescent="0.35">
      <c r="A349" s="3"/>
      <c r="F349" s="5"/>
    </row>
    <row r="350" spans="1:6" x14ac:dyDescent="0.35">
      <c r="A350" s="3"/>
      <c r="F350" s="5"/>
    </row>
    <row r="351" spans="1:6" x14ac:dyDescent="0.35">
      <c r="A351" s="3"/>
      <c r="F351" s="5"/>
    </row>
    <row r="352" spans="1:6" x14ac:dyDescent="0.35">
      <c r="A352" s="3"/>
      <c r="F352" s="5"/>
    </row>
    <row r="353" spans="1:6" x14ac:dyDescent="0.35">
      <c r="A353" s="3"/>
      <c r="F353" s="5"/>
    </row>
    <row r="354" spans="1:6" x14ac:dyDescent="0.35">
      <c r="A354" s="3"/>
      <c r="F354" s="5"/>
    </row>
    <row r="355" spans="1:6" x14ac:dyDescent="0.35">
      <c r="A355" s="3"/>
      <c r="F355" s="5"/>
    </row>
    <row r="356" spans="1:6" x14ac:dyDescent="0.35">
      <c r="A356" s="3"/>
      <c r="F356" s="5"/>
    </row>
    <row r="357" spans="1:6" x14ac:dyDescent="0.35">
      <c r="A357" s="3"/>
      <c r="F357" s="5"/>
    </row>
    <row r="358" spans="1:6" x14ac:dyDescent="0.35">
      <c r="A358" s="3"/>
      <c r="F358" s="5"/>
    </row>
    <row r="359" spans="1:6" x14ac:dyDescent="0.35">
      <c r="A359" s="3"/>
      <c r="F359" s="5"/>
    </row>
    <row r="360" spans="1:6" x14ac:dyDescent="0.35">
      <c r="A360" s="3"/>
      <c r="F360" s="5"/>
    </row>
    <row r="361" spans="1:6" x14ac:dyDescent="0.35">
      <c r="A361" s="3"/>
      <c r="F361" s="5"/>
    </row>
    <row r="362" spans="1:6" x14ac:dyDescent="0.35">
      <c r="A362" s="3"/>
      <c r="F362" s="5"/>
    </row>
    <row r="363" spans="1:6" x14ac:dyDescent="0.35">
      <c r="A363" s="3"/>
      <c r="F363" s="5"/>
    </row>
    <row r="364" spans="1:6" x14ac:dyDescent="0.35">
      <c r="A364" s="3"/>
      <c r="F364" s="5"/>
    </row>
    <row r="365" spans="1:6" x14ac:dyDescent="0.35">
      <c r="A365" s="3"/>
      <c r="F365" s="5"/>
    </row>
    <row r="366" spans="1:6" x14ac:dyDescent="0.35">
      <c r="A366" s="3"/>
      <c r="F366" s="5"/>
    </row>
    <row r="367" spans="1:6" x14ac:dyDescent="0.35">
      <c r="A367" s="3"/>
      <c r="F367" s="5"/>
    </row>
    <row r="368" spans="1:6" x14ac:dyDescent="0.35">
      <c r="A368" s="3"/>
      <c r="F368" s="5"/>
    </row>
    <row r="369" spans="1:6" x14ac:dyDescent="0.35">
      <c r="A369" s="3"/>
      <c r="F369" s="5"/>
    </row>
    <row r="370" spans="1:6" x14ac:dyDescent="0.35">
      <c r="A370" s="3"/>
      <c r="F370" s="5"/>
    </row>
    <row r="371" spans="1:6" x14ac:dyDescent="0.35">
      <c r="A371" s="3"/>
      <c r="F371" s="5"/>
    </row>
    <row r="372" spans="1:6" x14ac:dyDescent="0.35">
      <c r="F372" s="5"/>
    </row>
    <row r="373" spans="1:6" x14ac:dyDescent="0.35">
      <c r="A373" s="3"/>
      <c r="F373" s="5"/>
    </row>
    <row r="374" spans="1:6" x14ac:dyDescent="0.35">
      <c r="A374" s="3"/>
      <c r="F374" s="5"/>
    </row>
    <row r="375" spans="1:6" x14ac:dyDescent="0.35">
      <c r="A375" s="3"/>
      <c r="F375" s="5"/>
    </row>
    <row r="376" spans="1:6" x14ac:dyDescent="0.35">
      <c r="A376" s="3"/>
      <c r="F376" s="5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workbookViewId="0">
      <pane ySplit="1" topLeftCell="A2" activePane="bottomLeft" state="frozen"/>
      <selection pane="bottomLeft" activeCell="A37" sqref="A37"/>
    </sheetView>
  </sheetViews>
  <sheetFormatPr defaultRowHeight="14.5" x14ac:dyDescent="0.35"/>
  <cols>
    <col min="1" max="1" width="29" style="4" customWidth="1"/>
    <col min="2" max="2" width="25.54296875" style="4" customWidth="1"/>
    <col min="3" max="3" width="58.6328125" style="4" customWidth="1"/>
    <col min="4" max="4" width="11.08984375" style="4" customWidth="1"/>
    <col min="5" max="5" width="9.6328125" style="4" customWidth="1"/>
    <col min="6" max="6" width="10.7265625" style="4" customWidth="1"/>
    <col min="7" max="7" width="10.26953125" style="4" customWidth="1"/>
    <col min="8" max="8" width="11.90625" style="4" customWidth="1"/>
    <col min="9" max="16384" width="8.7265625" style="4"/>
  </cols>
  <sheetData>
    <row r="1" spans="1:8" s="2" customFormat="1" ht="29" customHeight="1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369</v>
      </c>
      <c r="G1" s="2" t="s">
        <v>5</v>
      </c>
      <c r="H1" s="2" t="s">
        <v>6</v>
      </c>
    </row>
    <row r="2" spans="1:8" x14ac:dyDescent="0.35">
      <c r="A2" s="3" t="s">
        <v>7</v>
      </c>
      <c r="B2" s="4" t="s">
        <v>8</v>
      </c>
      <c r="C2" s="4" t="s">
        <v>416</v>
      </c>
      <c r="D2" s="4">
        <v>1855</v>
      </c>
      <c r="E2" s="4">
        <v>116</v>
      </c>
      <c r="F2" s="5">
        <f>D2/E2</f>
        <v>15.991379310344827</v>
      </c>
      <c r="G2" s="4">
        <v>16</v>
      </c>
      <c r="H2" s="4" t="s">
        <v>9</v>
      </c>
    </row>
    <row r="3" spans="1:8" x14ac:dyDescent="0.35">
      <c r="A3" s="3" t="s">
        <v>10</v>
      </c>
      <c r="B3" s="4" t="s">
        <v>11</v>
      </c>
      <c r="C3" s="4" t="s">
        <v>452</v>
      </c>
      <c r="D3" s="4">
        <v>1097</v>
      </c>
      <c r="E3" s="4">
        <v>98</v>
      </c>
      <c r="F3" s="5">
        <f>D3/E3</f>
        <v>11.193877551020408</v>
      </c>
      <c r="G3" s="4">
        <v>4</v>
      </c>
      <c r="H3" s="4" t="s">
        <v>9</v>
      </c>
    </row>
    <row r="4" spans="1:8" x14ac:dyDescent="0.35">
      <c r="A4" s="3" t="s">
        <v>12</v>
      </c>
      <c r="B4" s="4" t="s">
        <v>13</v>
      </c>
      <c r="C4" s="4" t="s">
        <v>493</v>
      </c>
      <c r="D4" s="4">
        <v>1078</v>
      </c>
      <c r="E4" s="4">
        <v>111</v>
      </c>
      <c r="F4" s="5">
        <f>D4/E4</f>
        <v>9.7117117117117111</v>
      </c>
      <c r="G4" s="4">
        <v>7</v>
      </c>
      <c r="H4" s="4" t="s">
        <v>9</v>
      </c>
    </row>
    <row r="5" spans="1:8" x14ac:dyDescent="0.35">
      <c r="A5" s="3" t="s">
        <v>10</v>
      </c>
      <c r="B5" s="4" t="s">
        <v>14</v>
      </c>
      <c r="C5" s="4" t="s">
        <v>440</v>
      </c>
      <c r="D5" s="4">
        <v>1052</v>
      </c>
      <c r="E5" s="4">
        <v>84</v>
      </c>
      <c r="F5" s="5">
        <f>D5/E5</f>
        <v>12.523809523809524</v>
      </c>
      <c r="H5" s="4" t="s">
        <v>9</v>
      </c>
    </row>
    <row r="6" spans="1:8" x14ac:dyDescent="0.35">
      <c r="A6" s="3" t="s">
        <v>10</v>
      </c>
      <c r="B6" s="4" t="s">
        <v>15</v>
      </c>
      <c r="C6" s="4" t="s">
        <v>472</v>
      </c>
      <c r="D6" s="4">
        <v>866</v>
      </c>
      <c r="E6" s="4">
        <v>84</v>
      </c>
      <c r="F6" s="5">
        <f>D6/E6</f>
        <v>10.30952380952381</v>
      </c>
      <c r="H6" s="4" t="s">
        <v>9</v>
      </c>
    </row>
    <row r="7" spans="1:8" x14ac:dyDescent="0.35">
      <c r="A7" s="3" t="s">
        <v>16</v>
      </c>
      <c r="B7" s="4" t="s">
        <v>17</v>
      </c>
      <c r="C7" s="4" t="s">
        <v>680</v>
      </c>
      <c r="D7" s="4">
        <v>731</v>
      </c>
      <c r="E7" s="4">
        <v>113</v>
      </c>
      <c r="F7" s="5">
        <f>D7/E7</f>
        <v>6.4690265486725664</v>
      </c>
      <c r="G7" s="4">
        <v>6</v>
      </c>
      <c r="H7" s="4" t="s">
        <v>9</v>
      </c>
    </row>
    <row r="8" spans="1:8" x14ac:dyDescent="0.35">
      <c r="A8" s="3" t="s">
        <v>12</v>
      </c>
      <c r="B8" s="4" t="s">
        <v>18</v>
      </c>
      <c r="C8" s="4" t="s">
        <v>543</v>
      </c>
      <c r="D8" s="4">
        <v>690</v>
      </c>
      <c r="E8" s="4">
        <v>86</v>
      </c>
      <c r="F8" s="5">
        <f>D8/E8</f>
        <v>8.0232558139534884</v>
      </c>
      <c r="G8" s="4">
        <v>12</v>
      </c>
      <c r="H8" s="4" t="s">
        <v>9</v>
      </c>
    </row>
    <row r="9" spans="1:8" x14ac:dyDescent="0.35">
      <c r="A9" s="3" t="s">
        <v>7</v>
      </c>
      <c r="B9" s="4" t="s">
        <v>8</v>
      </c>
      <c r="C9" s="4" t="s">
        <v>682</v>
      </c>
      <c r="D9" s="4">
        <v>625</v>
      </c>
      <c r="E9" s="4">
        <v>128</v>
      </c>
      <c r="F9" s="5">
        <f>D9/E9</f>
        <v>4.8828125</v>
      </c>
      <c r="G9" s="4">
        <v>8</v>
      </c>
      <c r="H9" s="4" t="s">
        <v>9</v>
      </c>
    </row>
    <row r="10" spans="1:8" x14ac:dyDescent="0.35">
      <c r="A10" s="3" t="s">
        <v>10</v>
      </c>
      <c r="B10" s="4" t="s">
        <v>19</v>
      </c>
      <c r="C10" s="4" t="s">
        <v>596</v>
      </c>
      <c r="D10" s="4">
        <v>612</v>
      </c>
      <c r="E10" s="4">
        <v>85</v>
      </c>
      <c r="F10" s="5">
        <f>D10/E10</f>
        <v>7.2</v>
      </c>
      <c r="G10" s="4">
        <v>2</v>
      </c>
      <c r="H10" s="4" t="s">
        <v>9</v>
      </c>
    </row>
    <row r="11" spans="1:8" x14ac:dyDescent="0.35">
      <c r="A11" s="3" t="s">
        <v>20</v>
      </c>
      <c r="B11" s="4" t="s">
        <v>21</v>
      </c>
      <c r="C11" s="4" t="s">
        <v>418</v>
      </c>
      <c r="D11" s="4">
        <v>575</v>
      </c>
      <c r="E11" s="4">
        <v>38</v>
      </c>
      <c r="F11" s="5">
        <f>D11/E11</f>
        <v>15.131578947368421</v>
      </c>
      <c r="G11" s="4">
        <v>4</v>
      </c>
      <c r="H11" s="4" t="s">
        <v>9</v>
      </c>
    </row>
    <row r="12" spans="1:8" x14ac:dyDescent="0.35">
      <c r="A12" s="3" t="s">
        <v>22</v>
      </c>
      <c r="B12" s="4" t="s">
        <v>23</v>
      </c>
      <c r="C12" s="4" t="s">
        <v>473</v>
      </c>
      <c r="D12" s="4">
        <v>556</v>
      </c>
      <c r="E12" s="4">
        <v>54</v>
      </c>
      <c r="F12" s="5">
        <f>D12/E12</f>
        <v>10.296296296296296</v>
      </c>
      <c r="G12" s="4">
        <v>3</v>
      </c>
      <c r="H12" s="4" t="s">
        <v>9</v>
      </c>
    </row>
    <row r="13" spans="1:8" x14ac:dyDescent="0.35">
      <c r="A13" s="3" t="s">
        <v>12</v>
      </c>
      <c r="B13" s="4" t="s">
        <v>24</v>
      </c>
      <c r="C13" s="4" t="s">
        <v>597</v>
      </c>
      <c r="D13" s="4">
        <v>534</v>
      </c>
      <c r="E13" s="4">
        <v>76</v>
      </c>
      <c r="F13" s="5">
        <f>D13/E13</f>
        <v>7.0263157894736841</v>
      </c>
      <c r="G13" s="4">
        <v>9</v>
      </c>
      <c r="H13" s="4" t="s">
        <v>9</v>
      </c>
    </row>
    <row r="14" spans="1:8" x14ac:dyDescent="0.35">
      <c r="A14" s="3" t="s">
        <v>25</v>
      </c>
      <c r="B14" s="4" t="s">
        <v>26</v>
      </c>
      <c r="C14" s="4" t="s">
        <v>444</v>
      </c>
      <c r="D14" s="4">
        <v>526</v>
      </c>
      <c r="E14" s="4">
        <v>43</v>
      </c>
      <c r="F14" s="5">
        <f>D14/E14</f>
        <v>12.232558139534884</v>
      </c>
      <c r="G14" s="4">
        <v>4</v>
      </c>
      <c r="H14" s="4" t="s">
        <v>9</v>
      </c>
    </row>
    <row r="15" spans="1:8" x14ac:dyDescent="0.35">
      <c r="A15" s="3" t="s">
        <v>10</v>
      </c>
      <c r="B15" s="4" t="s">
        <v>27</v>
      </c>
      <c r="C15" s="4" t="s">
        <v>683</v>
      </c>
      <c r="D15" s="4">
        <v>510</v>
      </c>
      <c r="E15" s="4">
        <v>94</v>
      </c>
      <c r="F15" s="5">
        <f>D15/E15</f>
        <v>5.4255319148936172</v>
      </c>
      <c r="H15" s="4" t="s">
        <v>9</v>
      </c>
    </row>
    <row r="16" spans="1:8" x14ac:dyDescent="0.35">
      <c r="A16" s="3" t="s">
        <v>12</v>
      </c>
      <c r="B16" s="4" t="s">
        <v>28</v>
      </c>
      <c r="C16" s="4" t="s">
        <v>659</v>
      </c>
      <c r="D16" s="4">
        <v>486</v>
      </c>
      <c r="E16" s="4">
        <v>72</v>
      </c>
      <c r="F16" s="5">
        <f>D16/E16</f>
        <v>6.75</v>
      </c>
      <c r="G16" s="4">
        <v>13</v>
      </c>
      <c r="H16" s="4" t="s">
        <v>9</v>
      </c>
    </row>
    <row r="17" spans="1:8" x14ac:dyDescent="0.35">
      <c r="A17" s="3" t="s">
        <v>29</v>
      </c>
      <c r="B17" s="4" t="s">
        <v>30</v>
      </c>
      <c r="C17" s="4" t="s">
        <v>446</v>
      </c>
      <c r="D17" s="4">
        <v>472</v>
      </c>
      <c r="E17" s="4">
        <v>39</v>
      </c>
      <c r="F17" s="5">
        <f>D17/E17</f>
        <v>12.102564102564102</v>
      </c>
      <c r="G17" s="4">
        <v>1</v>
      </c>
      <c r="H17" s="4" t="s">
        <v>9</v>
      </c>
    </row>
    <row r="18" spans="1:8" x14ac:dyDescent="0.35">
      <c r="A18" s="3" t="s">
        <v>10</v>
      </c>
      <c r="B18" s="4" t="s">
        <v>24</v>
      </c>
      <c r="C18" s="4" t="s">
        <v>684</v>
      </c>
      <c r="D18" s="4">
        <v>453</v>
      </c>
      <c r="E18" s="4">
        <v>87</v>
      </c>
      <c r="F18" s="5">
        <f>D18/E18</f>
        <v>5.2068965517241379</v>
      </c>
      <c r="G18" s="4">
        <v>8</v>
      </c>
      <c r="H18" s="4" t="s">
        <v>9</v>
      </c>
    </row>
    <row r="19" spans="1:8" x14ac:dyDescent="0.35">
      <c r="A19" s="3" t="s">
        <v>16</v>
      </c>
      <c r="B19" s="4" t="s">
        <v>31</v>
      </c>
      <c r="C19" s="4" t="s">
        <v>685</v>
      </c>
      <c r="D19" s="4">
        <v>441</v>
      </c>
      <c r="E19" s="4">
        <v>69</v>
      </c>
      <c r="F19" s="5">
        <f>D19/E19</f>
        <v>6.3913043478260869</v>
      </c>
      <c r="G19" s="4">
        <v>5</v>
      </c>
      <c r="H19" s="4" t="s">
        <v>9</v>
      </c>
    </row>
    <row r="20" spans="1:8" x14ac:dyDescent="0.35">
      <c r="A20" s="3" t="s">
        <v>10</v>
      </c>
      <c r="B20" s="4" t="s">
        <v>32</v>
      </c>
      <c r="C20" s="4" t="s">
        <v>497</v>
      </c>
      <c r="D20" s="4">
        <v>430</v>
      </c>
      <c r="E20" s="4">
        <v>46</v>
      </c>
      <c r="F20" s="5">
        <f>D20/E20</f>
        <v>9.3478260869565215</v>
      </c>
      <c r="G20" s="4">
        <v>4</v>
      </c>
      <c r="H20" s="4" t="s">
        <v>9</v>
      </c>
    </row>
    <row r="21" spans="1:8" x14ac:dyDescent="0.35">
      <c r="A21" s="3" t="s">
        <v>10</v>
      </c>
      <c r="B21" s="4" t="s">
        <v>33</v>
      </c>
      <c r="C21" s="4" t="s">
        <v>686</v>
      </c>
      <c r="D21" s="4">
        <v>424</v>
      </c>
      <c r="E21" s="4">
        <v>76</v>
      </c>
      <c r="F21" s="5">
        <f>D21/E21</f>
        <v>5.5789473684210522</v>
      </c>
      <c r="H21" s="4" t="s">
        <v>9</v>
      </c>
    </row>
    <row r="22" spans="1:8" x14ac:dyDescent="0.35">
      <c r="A22" s="3" t="s">
        <v>12</v>
      </c>
      <c r="B22" s="4" t="s">
        <v>34</v>
      </c>
      <c r="C22" s="4" t="s">
        <v>687</v>
      </c>
      <c r="D22" s="4">
        <v>404</v>
      </c>
      <c r="E22" s="4">
        <v>75</v>
      </c>
      <c r="F22" s="5">
        <f>D22/E22</f>
        <v>5.3866666666666667</v>
      </c>
      <c r="G22" s="4">
        <v>6</v>
      </c>
      <c r="H22" s="4" t="s">
        <v>9</v>
      </c>
    </row>
    <row r="23" spans="1:8" x14ac:dyDescent="0.35">
      <c r="A23" s="3" t="s">
        <v>12</v>
      </c>
      <c r="B23" s="4" t="s">
        <v>35</v>
      </c>
      <c r="C23" s="4" t="s">
        <v>661</v>
      </c>
      <c r="D23" s="4">
        <v>391</v>
      </c>
      <c r="E23" s="4">
        <v>58</v>
      </c>
      <c r="F23" s="5">
        <f>D23/E23</f>
        <v>6.7413793103448274</v>
      </c>
      <c r="G23" s="4">
        <v>4</v>
      </c>
      <c r="H23" s="4" t="s">
        <v>9</v>
      </c>
    </row>
    <row r="24" spans="1:8" x14ac:dyDescent="0.35">
      <c r="A24" s="3" t="s">
        <v>36</v>
      </c>
      <c r="B24" s="4" t="s">
        <v>37</v>
      </c>
      <c r="C24" s="4" t="s">
        <v>688</v>
      </c>
      <c r="D24" s="4">
        <v>347</v>
      </c>
      <c r="E24" s="4">
        <v>63</v>
      </c>
      <c r="F24" s="5">
        <f>D24/E24</f>
        <v>5.5079365079365079</v>
      </c>
      <c r="G24" s="4">
        <v>2</v>
      </c>
      <c r="H24" s="4" t="s">
        <v>9</v>
      </c>
    </row>
    <row r="25" spans="1:8" x14ac:dyDescent="0.35">
      <c r="A25" s="3" t="s">
        <v>10</v>
      </c>
      <c r="B25" s="4" t="s">
        <v>38</v>
      </c>
      <c r="C25" s="4" t="s">
        <v>689</v>
      </c>
      <c r="D25" s="4">
        <v>313</v>
      </c>
      <c r="E25" s="4">
        <v>79</v>
      </c>
      <c r="F25" s="5">
        <f>D25/E25</f>
        <v>3.962025316455696</v>
      </c>
      <c r="G25" s="4">
        <v>12</v>
      </c>
      <c r="H25" s="4" t="s">
        <v>9</v>
      </c>
    </row>
    <row r="26" spans="1:8" x14ac:dyDescent="0.35">
      <c r="A26" s="3" t="s">
        <v>10</v>
      </c>
      <c r="B26" s="4" t="s">
        <v>39</v>
      </c>
      <c r="C26" s="4" t="s">
        <v>595</v>
      </c>
      <c r="D26" s="4">
        <v>304</v>
      </c>
      <c r="E26" s="4">
        <v>42</v>
      </c>
      <c r="F26" s="5">
        <f>D26/E26</f>
        <v>7.2380952380952381</v>
      </c>
      <c r="H26" s="4" t="s">
        <v>9</v>
      </c>
    </row>
    <row r="27" spans="1:8" x14ac:dyDescent="0.35">
      <c r="A27" s="3" t="s">
        <v>12</v>
      </c>
      <c r="B27" s="4" t="s">
        <v>40</v>
      </c>
      <c r="C27" s="4" t="s">
        <v>690</v>
      </c>
      <c r="D27" s="4">
        <v>294</v>
      </c>
      <c r="E27" s="4">
        <v>78</v>
      </c>
      <c r="F27" s="5">
        <f>D27/E27</f>
        <v>3.7692307692307692</v>
      </c>
      <c r="G27" s="4">
        <v>4</v>
      </c>
      <c r="H27" s="4" t="s">
        <v>9</v>
      </c>
    </row>
    <row r="28" spans="1:8" x14ac:dyDescent="0.35">
      <c r="A28" s="3" t="s">
        <v>10</v>
      </c>
      <c r="B28" s="4" t="s">
        <v>38</v>
      </c>
      <c r="C28" s="4" t="s">
        <v>691</v>
      </c>
      <c r="D28" s="4">
        <v>293</v>
      </c>
      <c r="E28" s="4">
        <v>74</v>
      </c>
      <c r="F28" s="5">
        <f>D28/E28</f>
        <v>3.9594594594594597</v>
      </c>
      <c r="G28" s="4">
        <v>25</v>
      </c>
      <c r="H28" s="4" t="s">
        <v>9</v>
      </c>
    </row>
    <row r="29" spans="1:8" x14ac:dyDescent="0.35">
      <c r="A29" s="3" t="s">
        <v>12</v>
      </c>
      <c r="B29" s="4" t="s">
        <v>41</v>
      </c>
      <c r="C29" s="4" t="s">
        <v>692</v>
      </c>
      <c r="D29" s="4">
        <v>288</v>
      </c>
      <c r="E29" s="4">
        <v>70</v>
      </c>
      <c r="F29" s="5">
        <f>D29/E29</f>
        <v>4.1142857142857139</v>
      </c>
      <c r="G29" s="4">
        <v>20</v>
      </c>
      <c r="H29" s="4" t="s">
        <v>9</v>
      </c>
    </row>
    <row r="30" spans="1:8" x14ac:dyDescent="0.35">
      <c r="A30" s="3" t="s">
        <v>12</v>
      </c>
      <c r="B30" s="4" t="s">
        <v>42</v>
      </c>
      <c r="C30" s="4" t="s">
        <v>662</v>
      </c>
      <c r="D30" s="4">
        <v>276</v>
      </c>
      <c r="E30" s="4">
        <v>41</v>
      </c>
      <c r="F30" s="5">
        <f>D30/E30</f>
        <v>6.7317073170731705</v>
      </c>
      <c r="G30" s="4">
        <v>13</v>
      </c>
      <c r="H30" s="4" t="s">
        <v>9</v>
      </c>
    </row>
    <row r="31" spans="1:8" x14ac:dyDescent="0.35">
      <c r="A31" s="3" t="s">
        <v>12</v>
      </c>
      <c r="B31" s="4" t="s">
        <v>43</v>
      </c>
      <c r="C31" s="4" t="s">
        <v>693</v>
      </c>
      <c r="D31" s="4">
        <v>265</v>
      </c>
      <c r="E31" s="4">
        <v>62</v>
      </c>
      <c r="F31" s="5">
        <f>D31/E31</f>
        <v>4.274193548387097</v>
      </c>
      <c r="G31" s="4">
        <v>25</v>
      </c>
      <c r="H31" s="4" t="s">
        <v>9</v>
      </c>
    </row>
    <row r="32" spans="1:8" x14ac:dyDescent="0.35">
      <c r="A32" s="3" t="s">
        <v>10</v>
      </c>
      <c r="B32" s="4" t="s">
        <v>37</v>
      </c>
      <c r="C32" s="4" t="s">
        <v>668</v>
      </c>
      <c r="D32" s="4">
        <v>261</v>
      </c>
      <c r="E32" s="4">
        <v>40</v>
      </c>
      <c r="F32" s="5">
        <f>D32/E32</f>
        <v>6.5250000000000004</v>
      </c>
      <c r="G32" s="4">
        <v>1</v>
      </c>
      <c r="H32" s="4" t="s">
        <v>9</v>
      </c>
    </row>
    <row r="33" spans="1:8" x14ac:dyDescent="0.35">
      <c r="A33" s="3" t="s">
        <v>10</v>
      </c>
      <c r="B33" s="4" t="s">
        <v>44</v>
      </c>
      <c r="C33" s="4" t="s">
        <v>694</v>
      </c>
      <c r="D33" s="4">
        <v>260</v>
      </c>
      <c r="E33" s="4">
        <v>69</v>
      </c>
      <c r="F33" s="5">
        <f>D33/E33</f>
        <v>3.7681159420289854</v>
      </c>
      <c r="G33" s="4">
        <v>3</v>
      </c>
      <c r="H33" s="4" t="s">
        <v>9</v>
      </c>
    </row>
    <row r="34" spans="1:8" x14ac:dyDescent="0.35">
      <c r="A34" s="3" t="s">
        <v>12</v>
      </c>
      <c r="B34" s="4" t="s">
        <v>45</v>
      </c>
      <c r="C34" s="4" t="s">
        <v>681</v>
      </c>
      <c r="D34" s="4">
        <v>253</v>
      </c>
      <c r="E34" s="4">
        <v>79</v>
      </c>
      <c r="F34" s="5">
        <f>D34/E34</f>
        <v>3.2025316455696204</v>
      </c>
      <c r="G34" s="4">
        <v>16</v>
      </c>
      <c r="H34" s="4" t="s">
        <v>9</v>
      </c>
    </row>
    <row r="35" spans="1:8" x14ac:dyDescent="0.35">
      <c r="A35" s="3" t="s">
        <v>10</v>
      </c>
      <c r="B35" s="4" t="s">
        <v>46</v>
      </c>
      <c r="C35" s="4" t="s">
        <v>374</v>
      </c>
      <c r="D35" s="4">
        <v>243</v>
      </c>
      <c r="E35" s="4">
        <v>5</v>
      </c>
      <c r="F35" s="5">
        <f>D35/E35</f>
        <v>48.6</v>
      </c>
      <c r="H35" s="4" t="s">
        <v>9</v>
      </c>
    </row>
    <row r="36" spans="1:8" x14ac:dyDescent="0.35">
      <c r="A36" s="3" t="s">
        <v>12</v>
      </c>
      <c r="B36" s="4" t="s">
        <v>47</v>
      </c>
      <c r="C36" s="4" t="s">
        <v>695</v>
      </c>
      <c r="D36" s="4">
        <v>242</v>
      </c>
      <c r="E36" s="4">
        <v>57</v>
      </c>
      <c r="F36" s="5">
        <f>D36/E36</f>
        <v>4.2456140350877192</v>
      </c>
      <c r="G36" s="4">
        <v>21</v>
      </c>
      <c r="H36" s="4" t="s">
        <v>9</v>
      </c>
    </row>
    <row r="37" spans="1:8" x14ac:dyDescent="0.35">
      <c r="A37" s="3" t="s">
        <v>12</v>
      </c>
      <c r="B37" s="4" t="s">
        <v>48</v>
      </c>
      <c r="C37" s="4" t="s">
        <v>696</v>
      </c>
      <c r="D37" s="4">
        <v>241</v>
      </c>
      <c r="E37" s="4">
        <v>72</v>
      </c>
      <c r="F37" s="5">
        <f>D37/E37</f>
        <v>3.3472222222222223</v>
      </c>
      <c r="G37" s="4">
        <v>24</v>
      </c>
      <c r="H37" s="4" t="s">
        <v>9</v>
      </c>
    </row>
    <row r="38" spans="1:8" x14ac:dyDescent="0.35">
      <c r="A38" s="3" t="s">
        <v>12</v>
      </c>
      <c r="B38" s="4" t="s">
        <v>49</v>
      </c>
      <c r="C38" s="4" t="s">
        <v>697</v>
      </c>
      <c r="D38" s="4">
        <v>240</v>
      </c>
      <c r="E38" s="4">
        <v>42</v>
      </c>
      <c r="F38" s="5">
        <f>D38/E38</f>
        <v>5.7142857142857144</v>
      </c>
      <c r="G38" s="4">
        <v>6</v>
      </c>
      <c r="H38" s="4" t="s">
        <v>9</v>
      </c>
    </row>
    <row r="39" spans="1:8" x14ac:dyDescent="0.35">
      <c r="A39" s="3" t="s">
        <v>10</v>
      </c>
      <c r="B39" s="4" t="s">
        <v>50</v>
      </c>
      <c r="C39" s="4" t="s">
        <v>698</v>
      </c>
      <c r="D39" s="4">
        <v>236</v>
      </c>
      <c r="E39" s="4">
        <v>72</v>
      </c>
      <c r="F39" s="5">
        <f>D39/E39</f>
        <v>3.2777777777777777</v>
      </c>
      <c r="H39" s="4" t="s">
        <v>9</v>
      </c>
    </row>
    <row r="40" spans="1:8" x14ac:dyDescent="0.35">
      <c r="A40" s="3" t="s">
        <v>12</v>
      </c>
      <c r="B40" s="4" t="s">
        <v>51</v>
      </c>
      <c r="C40" s="4" t="s">
        <v>699</v>
      </c>
      <c r="D40" s="4">
        <v>233</v>
      </c>
      <c r="E40" s="4">
        <v>73</v>
      </c>
      <c r="F40" s="5">
        <f>D40/E40</f>
        <v>3.1917808219178081</v>
      </c>
      <c r="G40" s="4">
        <v>25</v>
      </c>
      <c r="H40" s="4" t="s">
        <v>9</v>
      </c>
    </row>
    <row r="41" spans="1:8" x14ac:dyDescent="0.35">
      <c r="A41" s="3" t="s">
        <v>7</v>
      </c>
      <c r="B41" s="4" t="s">
        <v>8</v>
      </c>
      <c r="C41" s="4" t="s">
        <v>383</v>
      </c>
      <c r="D41" s="4">
        <v>232</v>
      </c>
      <c r="E41" s="4">
        <v>8</v>
      </c>
      <c r="F41" s="5">
        <f>D41/E41</f>
        <v>29</v>
      </c>
      <c r="H41" s="4" t="s">
        <v>9</v>
      </c>
    </row>
    <row r="42" spans="1:8" x14ac:dyDescent="0.35">
      <c r="A42" s="3" t="s">
        <v>10</v>
      </c>
      <c r="B42" s="4" t="s">
        <v>46</v>
      </c>
      <c r="C42" s="4" t="s">
        <v>700</v>
      </c>
      <c r="D42" s="4">
        <v>226</v>
      </c>
      <c r="E42" s="4">
        <v>57</v>
      </c>
      <c r="F42" s="5">
        <f>D42/E42</f>
        <v>3.9649122807017543</v>
      </c>
      <c r="G42" s="4">
        <v>15</v>
      </c>
      <c r="H42" s="4" t="s">
        <v>9</v>
      </c>
    </row>
    <row r="43" spans="1:8" x14ac:dyDescent="0.35">
      <c r="A43" s="3" t="s">
        <v>10</v>
      </c>
      <c r="B43" s="4" t="s">
        <v>52</v>
      </c>
      <c r="C43" s="4" t="s">
        <v>701</v>
      </c>
      <c r="D43" s="4">
        <v>221</v>
      </c>
      <c r="E43" s="4">
        <v>53</v>
      </c>
      <c r="F43" s="5">
        <f>D43/E43</f>
        <v>4.1698113207547172</v>
      </c>
      <c r="G43" s="4">
        <v>14</v>
      </c>
      <c r="H43" s="4" t="s">
        <v>9</v>
      </c>
    </row>
    <row r="44" spans="1:8" x14ac:dyDescent="0.35">
      <c r="A44" s="3" t="s">
        <v>10</v>
      </c>
      <c r="B44" s="4" t="s">
        <v>53</v>
      </c>
      <c r="C44" s="4" t="s">
        <v>702</v>
      </c>
      <c r="D44" s="4">
        <v>220</v>
      </c>
      <c r="E44" s="4">
        <v>56</v>
      </c>
      <c r="F44" s="5">
        <f>D44/E44</f>
        <v>3.9285714285714284</v>
      </c>
      <c r="G44" s="4">
        <v>15</v>
      </c>
      <c r="H44" s="4" t="s">
        <v>9</v>
      </c>
    </row>
    <row r="45" spans="1:8" x14ac:dyDescent="0.35">
      <c r="A45" s="3" t="s">
        <v>55</v>
      </c>
      <c r="B45" s="4" t="s">
        <v>56</v>
      </c>
      <c r="C45" s="4" t="s">
        <v>703</v>
      </c>
      <c r="D45" s="4">
        <v>215</v>
      </c>
      <c r="E45" s="4">
        <v>40</v>
      </c>
      <c r="F45" s="5">
        <f>D45/E45</f>
        <v>5.375</v>
      </c>
      <c r="G45" s="4">
        <v>9</v>
      </c>
      <c r="H45" s="4" t="s">
        <v>9</v>
      </c>
    </row>
    <row r="46" spans="1:8" x14ac:dyDescent="0.35">
      <c r="A46" s="3" t="s">
        <v>12</v>
      </c>
      <c r="B46" s="4" t="s">
        <v>54</v>
      </c>
      <c r="C46" s="4" t="s">
        <v>704</v>
      </c>
      <c r="D46" s="4">
        <v>215</v>
      </c>
      <c r="E46" s="4">
        <v>81</v>
      </c>
      <c r="F46" s="5">
        <f>D46/E46</f>
        <v>2.6543209876543208</v>
      </c>
      <c r="G46" s="4">
        <v>9</v>
      </c>
      <c r="H46" s="4" t="s">
        <v>9</v>
      </c>
    </row>
    <row r="47" spans="1:8" x14ac:dyDescent="0.35">
      <c r="A47" s="3" t="s">
        <v>57</v>
      </c>
      <c r="B47" s="4" t="s">
        <v>58</v>
      </c>
      <c r="C47" s="4" t="s">
        <v>371</v>
      </c>
      <c r="D47" s="4">
        <v>214</v>
      </c>
      <c r="E47" s="4">
        <v>1</v>
      </c>
      <c r="F47" s="5">
        <f>D47/E47</f>
        <v>214</v>
      </c>
      <c r="H47" s="4" t="s">
        <v>9</v>
      </c>
    </row>
    <row r="48" spans="1:8" x14ac:dyDescent="0.35">
      <c r="A48" s="3" t="s">
        <v>59</v>
      </c>
      <c r="B48" s="4" t="s">
        <v>60</v>
      </c>
      <c r="C48" s="4" t="s">
        <v>663</v>
      </c>
      <c r="D48" s="4">
        <v>213</v>
      </c>
      <c r="E48" s="4">
        <v>32</v>
      </c>
      <c r="F48" s="5">
        <f>D48/E48</f>
        <v>6.65625</v>
      </c>
      <c r="H48" s="4" t="s">
        <v>9</v>
      </c>
    </row>
    <row r="49" spans="1:8" x14ac:dyDescent="0.35">
      <c r="A49" s="3" t="s">
        <v>61</v>
      </c>
      <c r="B49" s="4" t="s">
        <v>62</v>
      </c>
      <c r="C49" s="4" t="s">
        <v>658</v>
      </c>
      <c r="D49" s="4">
        <v>207</v>
      </c>
      <c r="E49" s="4">
        <v>30</v>
      </c>
      <c r="F49" s="5">
        <f>D49/E49</f>
        <v>6.9</v>
      </c>
      <c r="G49" s="4">
        <v>2</v>
      </c>
      <c r="H49" s="4" t="s">
        <v>9</v>
      </c>
    </row>
    <row r="50" spans="1:8" x14ac:dyDescent="0.35">
      <c r="A50" s="3" t="s">
        <v>10</v>
      </c>
      <c r="B50" s="4" t="s">
        <v>63</v>
      </c>
      <c r="C50" s="4" t="s">
        <v>705</v>
      </c>
      <c r="D50" s="4">
        <v>207</v>
      </c>
      <c r="E50" s="4">
        <v>67</v>
      </c>
      <c r="F50" s="5">
        <f>D50/E50</f>
        <v>3.08955223880597</v>
      </c>
      <c r="H50" s="4" t="s">
        <v>9</v>
      </c>
    </row>
    <row r="51" spans="1:8" x14ac:dyDescent="0.35">
      <c r="A51" s="3" t="s">
        <v>64</v>
      </c>
      <c r="B51" s="4" t="s">
        <v>24</v>
      </c>
      <c r="C51" s="4" t="s">
        <v>706</v>
      </c>
      <c r="D51" s="4">
        <v>205</v>
      </c>
      <c r="E51" s="4">
        <v>81</v>
      </c>
      <c r="F51" s="5">
        <f>D51/E51</f>
        <v>2.5308641975308643</v>
      </c>
      <c r="G51" s="4">
        <v>1</v>
      </c>
      <c r="H51" s="4" t="s">
        <v>9</v>
      </c>
    </row>
    <row r="52" spans="1:8" x14ac:dyDescent="0.35">
      <c r="A52" s="3" t="s">
        <v>10</v>
      </c>
      <c r="B52" s="4" t="s">
        <v>65</v>
      </c>
      <c r="C52" s="4" t="s">
        <v>707</v>
      </c>
      <c r="D52" s="4">
        <v>195</v>
      </c>
      <c r="E52" s="4">
        <v>39</v>
      </c>
      <c r="F52" s="5">
        <f>D52/E52</f>
        <v>5</v>
      </c>
      <c r="G52" s="4">
        <v>6</v>
      </c>
      <c r="H52" s="4" t="s">
        <v>9</v>
      </c>
    </row>
    <row r="53" spans="1:8" x14ac:dyDescent="0.35">
      <c r="A53" s="3" t="s">
        <v>10</v>
      </c>
      <c r="B53" s="4" t="s">
        <v>66</v>
      </c>
      <c r="C53" s="4" t="s">
        <v>708</v>
      </c>
      <c r="D53" s="4">
        <v>193</v>
      </c>
      <c r="E53" s="4">
        <v>36</v>
      </c>
      <c r="F53" s="5">
        <f>D53/E53</f>
        <v>5.3611111111111107</v>
      </c>
      <c r="G53" s="4">
        <v>2</v>
      </c>
      <c r="H53" s="4" t="s">
        <v>9</v>
      </c>
    </row>
    <row r="54" spans="1:8" x14ac:dyDescent="0.35">
      <c r="A54" s="3" t="s">
        <v>12</v>
      </c>
      <c r="B54" s="4" t="s">
        <v>67</v>
      </c>
      <c r="C54" s="4" t="s">
        <v>709</v>
      </c>
      <c r="D54" s="4">
        <v>191</v>
      </c>
      <c r="E54" s="4">
        <v>67</v>
      </c>
      <c r="F54" s="5">
        <f>D54/E54</f>
        <v>2.8507462686567164</v>
      </c>
      <c r="G54" s="4">
        <v>6</v>
      </c>
      <c r="H54" s="4" t="s">
        <v>9</v>
      </c>
    </row>
    <row r="55" spans="1:8" x14ac:dyDescent="0.35">
      <c r="A55" s="3" t="s">
        <v>12</v>
      </c>
      <c r="B55" s="4" t="s">
        <v>68</v>
      </c>
      <c r="C55" s="4" t="s">
        <v>710</v>
      </c>
      <c r="D55" s="4">
        <v>190</v>
      </c>
      <c r="E55" s="4">
        <v>40</v>
      </c>
      <c r="F55" s="5">
        <f>D55/E55</f>
        <v>4.75</v>
      </c>
      <c r="G55" s="4">
        <v>10</v>
      </c>
      <c r="H55" s="4" t="s">
        <v>9</v>
      </c>
    </row>
    <row r="56" spans="1:8" x14ac:dyDescent="0.35">
      <c r="A56" s="3" t="s">
        <v>69</v>
      </c>
      <c r="B56" s="4" t="s">
        <v>70</v>
      </c>
      <c r="C56" s="4" t="s">
        <v>711</v>
      </c>
      <c r="D56" s="4">
        <v>189</v>
      </c>
      <c r="E56" s="4">
        <v>31</v>
      </c>
      <c r="F56" s="5">
        <f>D56/E56</f>
        <v>6.096774193548387</v>
      </c>
      <c r="G56" s="4">
        <v>4</v>
      </c>
      <c r="H56" s="4" t="s">
        <v>9</v>
      </c>
    </row>
    <row r="57" spans="1:8" x14ac:dyDescent="0.35">
      <c r="A57" s="3" t="s">
        <v>71</v>
      </c>
      <c r="B57" s="4" t="s">
        <v>72</v>
      </c>
      <c r="C57" s="4" t="s">
        <v>712</v>
      </c>
      <c r="D57" s="4">
        <v>188</v>
      </c>
      <c r="E57" s="4">
        <v>41</v>
      </c>
      <c r="F57" s="5">
        <f>D57/E57</f>
        <v>4.5853658536585362</v>
      </c>
      <c r="H57" s="4" t="s">
        <v>9</v>
      </c>
    </row>
    <row r="58" spans="1:8" x14ac:dyDescent="0.35">
      <c r="A58" s="3" t="s">
        <v>10</v>
      </c>
      <c r="B58" s="4" t="s">
        <v>73</v>
      </c>
      <c r="C58" s="4" t="s">
        <v>470</v>
      </c>
      <c r="D58" s="4">
        <v>186</v>
      </c>
      <c r="E58" s="4">
        <v>18</v>
      </c>
      <c r="F58" s="5">
        <f>D58/E58</f>
        <v>10.333333333333334</v>
      </c>
      <c r="H58" s="4" t="s">
        <v>9</v>
      </c>
    </row>
    <row r="59" spans="1:8" x14ac:dyDescent="0.35">
      <c r="A59" s="3" t="s">
        <v>10</v>
      </c>
      <c r="B59" s="4" t="s">
        <v>74</v>
      </c>
      <c r="C59" s="4" t="s">
        <v>713</v>
      </c>
      <c r="D59" s="4">
        <v>184</v>
      </c>
      <c r="E59" s="4">
        <v>53</v>
      </c>
      <c r="F59" s="5">
        <f>D59/E59</f>
        <v>3.4716981132075473</v>
      </c>
      <c r="G59" s="4">
        <v>2</v>
      </c>
      <c r="H59" s="4" t="s">
        <v>9</v>
      </c>
    </row>
    <row r="60" spans="1:8" x14ac:dyDescent="0.35">
      <c r="A60" s="3" t="s">
        <v>12</v>
      </c>
      <c r="B60" s="4" t="s">
        <v>75</v>
      </c>
      <c r="C60" s="4" t="s">
        <v>714</v>
      </c>
      <c r="D60" s="4">
        <v>183</v>
      </c>
      <c r="E60" s="4">
        <v>64</v>
      </c>
      <c r="F60" s="5">
        <f>D60/E60</f>
        <v>2.859375</v>
      </c>
      <c r="G60" s="4">
        <v>21</v>
      </c>
      <c r="H60" s="4" t="s">
        <v>9</v>
      </c>
    </row>
    <row r="61" spans="1:8" x14ac:dyDescent="0.35">
      <c r="A61" s="3" t="s">
        <v>12</v>
      </c>
      <c r="B61" s="4" t="s">
        <v>76</v>
      </c>
      <c r="C61" s="4" t="s">
        <v>715</v>
      </c>
      <c r="D61" s="4">
        <v>182</v>
      </c>
      <c r="E61" s="4">
        <v>59</v>
      </c>
      <c r="F61" s="5">
        <f>D61/E61</f>
        <v>3.0847457627118646</v>
      </c>
      <c r="G61" s="4">
        <v>5</v>
      </c>
      <c r="H61" s="4" t="s">
        <v>9</v>
      </c>
    </row>
    <row r="62" spans="1:8" x14ac:dyDescent="0.35">
      <c r="A62" s="3" t="s">
        <v>10</v>
      </c>
      <c r="B62" s="4" t="s">
        <v>77</v>
      </c>
      <c r="C62" s="4" t="s">
        <v>716</v>
      </c>
      <c r="D62" s="4">
        <v>180</v>
      </c>
      <c r="E62" s="4">
        <v>56</v>
      </c>
      <c r="F62" s="5">
        <f>D62/E62</f>
        <v>3.2142857142857144</v>
      </c>
      <c r="G62" s="4">
        <v>6</v>
      </c>
      <c r="H62" s="4" t="s">
        <v>9</v>
      </c>
    </row>
    <row r="63" spans="1:8" x14ac:dyDescent="0.35">
      <c r="A63" s="3" t="s">
        <v>79</v>
      </c>
      <c r="B63" s="4" t="s">
        <v>80</v>
      </c>
      <c r="C63" s="4" t="s">
        <v>580</v>
      </c>
      <c r="D63" s="4">
        <v>178</v>
      </c>
      <c r="E63" s="4">
        <v>23</v>
      </c>
      <c r="F63" s="5">
        <f>D63/E63</f>
        <v>7.7391304347826084</v>
      </c>
      <c r="G63" s="4">
        <v>1</v>
      </c>
      <c r="H63" s="4" t="s">
        <v>9</v>
      </c>
    </row>
    <row r="64" spans="1:8" x14ac:dyDescent="0.35">
      <c r="A64" s="3" t="s">
        <v>10</v>
      </c>
      <c r="B64" s="4" t="s">
        <v>81</v>
      </c>
      <c r="C64" s="4" t="s">
        <v>717</v>
      </c>
      <c r="D64" s="4">
        <v>178</v>
      </c>
      <c r="E64" s="4">
        <v>31</v>
      </c>
      <c r="F64" s="5">
        <f>D64/E64</f>
        <v>5.741935483870968</v>
      </c>
      <c r="G64" s="4">
        <v>2</v>
      </c>
      <c r="H64" s="4" t="s">
        <v>9</v>
      </c>
    </row>
    <row r="65" spans="1:8" x14ac:dyDescent="0.35">
      <c r="A65" s="3" t="s">
        <v>10</v>
      </c>
      <c r="B65" s="4" t="s">
        <v>78</v>
      </c>
      <c r="C65" s="4" t="s">
        <v>718</v>
      </c>
      <c r="D65" s="4">
        <v>178</v>
      </c>
      <c r="E65" s="4">
        <v>41</v>
      </c>
      <c r="F65" s="5">
        <f>D65/E65</f>
        <v>4.3414634146341466</v>
      </c>
      <c r="H65" s="4" t="s">
        <v>9</v>
      </c>
    </row>
    <row r="66" spans="1:8" x14ac:dyDescent="0.35">
      <c r="A66" s="3" t="s">
        <v>82</v>
      </c>
      <c r="B66" s="4" t="s">
        <v>83</v>
      </c>
      <c r="C66" s="4" t="s">
        <v>719</v>
      </c>
      <c r="D66" s="4">
        <v>176</v>
      </c>
      <c r="E66" s="4">
        <v>29</v>
      </c>
      <c r="F66" s="5">
        <f>D66/E66</f>
        <v>6.068965517241379</v>
      </c>
      <c r="H66" s="4" t="s">
        <v>9</v>
      </c>
    </row>
    <row r="67" spans="1:8" x14ac:dyDescent="0.35">
      <c r="A67" s="3" t="s">
        <v>10</v>
      </c>
      <c r="B67" s="4" t="s">
        <v>84</v>
      </c>
      <c r="C67" s="4" t="s">
        <v>720</v>
      </c>
      <c r="D67" s="4">
        <v>176</v>
      </c>
      <c r="E67" s="4">
        <v>37</v>
      </c>
      <c r="F67" s="5">
        <f>D67/E67</f>
        <v>4.756756756756757</v>
      </c>
      <c r="G67" s="4">
        <v>7</v>
      </c>
      <c r="H67" s="4" t="s">
        <v>9</v>
      </c>
    </row>
    <row r="68" spans="1:8" x14ac:dyDescent="0.35">
      <c r="A68" s="3" t="s">
        <v>7</v>
      </c>
      <c r="B68" s="4" t="s">
        <v>8</v>
      </c>
      <c r="C68" s="4" t="s">
        <v>373</v>
      </c>
      <c r="D68" s="4">
        <v>174</v>
      </c>
      <c r="E68" s="4">
        <v>3</v>
      </c>
      <c r="F68" s="5">
        <f>D68/E68</f>
        <v>58</v>
      </c>
      <c r="H68" s="4" t="s">
        <v>9</v>
      </c>
    </row>
    <row r="69" spans="1:8" x14ac:dyDescent="0.35">
      <c r="A69" s="3" t="s">
        <v>10</v>
      </c>
      <c r="B69" s="4" t="s">
        <v>85</v>
      </c>
      <c r="C69" s="4" t="s">
        <v>721</v>
      </c>
      <c r="D69" s="4">
        <v>174</v>
      </c>
      <c r="E69" s="4">
        <v>54</v>
      </c>
      <c r="F69" s="5">
        <f>D69/E69</f>
        <v>3.2222222222222223</v>
      </c>
      <c r="G69" s="4">
        <v>17</v>
      </c>
      <c r="H69" s="4" t="s">
        <v>9</v>
      </c>
    </row>
    <row r="70" spans="1:8" x14ac:dyDescent="0.35">
      <c r="A70" s="3" t="s">
        <v>12</v>
      </c>
      <c r="B70" s="4" t="s">
        <v>86</v>
      </c>
      <c r="C70" s="4" t="s">
        <v>722</v>
      </c>
      <c r="D70" s="4">
        <v>173</v>
      </c>
      <c r="E70" s="4">
        <v>69</v>
      </c>
      <c r="F70" s="5">
        <f>D70/E70</f>
        <v>2.5072463768115942</v>
      </c>
      <c r="G70" s="4">
        <v>3</v>
      </c>
      <c r="H70" s="4" t="s">
        <v>9</v>
      </c>
    </row>
    <row r="71" spans="1:8" x14ac:dyDescent="0.35">
      <c r="A71" s="3" t="s">
        <v>12</v>
      </c>
      <c r="B71" s="4" t="s">
        <v>34</v>
      </c>
      <c r="C71" s="4" t="s">
        <v>723</v>
      </c>
      <c r="D71" s="4">
        <v>171</v>
      </c>
      <c r="E71" s="4">
        <v>69</v>
      </c>
      <c r="F71" s="5">
        <f>D71/E71</f>
        <v>2.4782608695652173</v>
      </c>
      <c r="G71" s="4">
        <v>3</v>
      </c>
      <c r="H71" s="4" t="s">
        <v>9</v>
      </c>
    </row>
    <row r="72" spans="1:8" x14ac:dyDescent="0.35">
      <c r="A72" s="3" t="s">
        <v>10</v>
      </c>
      <c r="B72" s="4" t="s">
        <v>77</v>
      </c>
      <c r="C72" s="4" t="s">
        <v>724</v>
      </c>
      <c r="D72" s="4">
        <v>166</v>
      </c>
      <c r="E72" s="4">
        <v>56</v>
      </c>
      <c r="F72" s="5">
        <f>D72/E72</f>
        <v>2.9642857142857144</v>
      </c>
      <c r="G72" s="4">
        <v>1</v>
      </c>
      <c r="H72" s="4" t="s">
        <v>9</v>
      </c>
    </row>
    <row r="73" spans="1:8" x14ac:dyDescent="0.35">
      <c r="A73" s="3" t="s">
        <v>10</v>
      </c>
      <c r="B73" s="4" t="s">
        <v>87</v>
      </c>
      <c r="C73" s="4" t="s">
        <v>725</v>
      </c>
      <c r="D73" s="4">
        <v>165</v>
      </c>
      <c r="E73" s="4">
        <v>58</v>
      </c>
      <c r="F73" s="5">
        <f>D73/E73</f>
        <v>2.8448275862068964</v>
      </c>
      <c r="H73" s="4" t="s">
        <v>9</v>
      </c>
    </row>
    <row r="74" spans="1:8" x14ac:dyDescent="0.35">
      <c r="A74" s="3" t="s">
        <v>12</v>
      </c>
      <c r="B74" s="4" t="s">
        <v>88</v>
      </c>
      <c r="C74" s="4" t="s">
        <v>726</v>
      </c>
      <c r="D74" s="4">
        <v>164</v>
      </c>
      <c r="E74" s="4">
        <v>47</v>
      </c>
      <c r="F74" s="5">
        <f>D74/E74</f>
        <v>3.4893617021276597</v>
      </c>
      <c r="G74" s="4">
        <v>14</v>
      </c>
      <c r="H74" s="4" t="s">
        <v>9</v>
      </c>
    </row>
    <row r="75" spans="1:8" x14ac:dyDescent="0.35">
      <c r="A75" s="3" t="s">
        <v>89</v>
      </c>
      <c r="B75" s="4" t="s">
        <v>90</v>
      </c>
      <c r="C75" s="4" t="s">
        <v>372</v>
      </c>
      <c r="D75" s="4">
        <v>162</v>
      </c>
      <c r="E75" s="4">
        <v>2</v>
      </c>
      <c r="F75" s="5">
        <f>D75/E75</f>
        <v>81</v>
      </c>
      <c r="H75" s="4" t="s">
        <v>9</v>
      </c>
    </row>
    <row r="76" spans="1:8" x14ac:dyDescent="0.35">
      <c r="A76" s="3" t="s">
        <v>10</v>
      </c>
      <c r="B76" s="4" t="s">
        <v>91</v>
      </c>
      <c r="C76" s="4" t="s">
        <v>727</v>
      </c>
      <c r="D76" s="4">
        <v>161</v>
      </c>
      <c r="E76" s="4">
        <v>71</v>
      </c>
      <c r="F76" s="5">
        <f>D76/E76</f>
        <v>2.267605633802817</v>
      </c>
      <c r="H76" s="4" t="s">
        <v>9</v>
      </c>
    </row>
    <row r="77" spans="1:8" x14ac:dyDescent="0.35">
      <c r="A77" s="3" t="s">
        <v>12</v>
      </c>
      <c r="B77" s="4" t="s">
        <v>48</v>
      </c>
      <c r="C77" s="4" t="s">
        <v>728</v>
      </c>
      <c r="D77" s="4">
        <v>159</v>
      </c>
      <c r="E77" s="4">
        <v>79</v>
      </c>
      <c r="F77" s="5">
        <f>D77/E77</f>
        <v>2.0126582278481013</v>
      </c>
      <c r="G77" s="4">
        <v>6</v>
      </c>
      <c r="H77" s="4" t="s">
        <v>9</v>
      </c>
    </row>
    <row r="78" spans="1:8" x14ac:dyDescent="0.35">
      <c r="A78" s="3" t="s">
        <v>12</v>
      </c>
      <c r="B78" s="4" t="s">
        <v>93</v>
      </c>
      <c r="C78" s="4" t="s">
        <v>729</v>
      </c>
      <c r="D78" s="4">
        <v>157</v>
      </c>
      <c r="E78" s="4">
        <v>58</v>
      </c>
      <c r="F78" s="5">
        <f>D78/E78</f>
        <v>2.7068965517241379</v>
      </c>
      <c r="G78" s="4">
        <v>23</v>
      </c>
      <c r="H78" s="4" t="s">
        <v>9</v>
      </c>
    </row>
    <row r="79" spans="1:8" x14ac:dyDescent="0.35">
      <c r="A79" s="3" t="s">
        <v>12</v>
      </c>
      <c r="B79" s="4" t="s">
        <v>92</v>
      </c>
      <c r="C79" s="4" t="s">
        <v>730</v>
      </c>
      <c r="D79" s="4">
        <v>157</v>
      </c>
      <c r="E79" s="4">
        <v>65</v>
      </c>
      <c r="F79" s="5">
        <f>D79/E79</f>
        <v>2.4153846153846152</v>
      </c>
      <c r="G79" s="4">
        <v>1</v>
      </c>
      <c r="H79" s="4" t="s">
        <v>9</v>
      </c>
    </row>
    <row r="80" spans="1:8" x14ac:dyDescent="0.35">
      <c r="A80" s="3" t="s">
        <v>12</v>
      </c>
      <c r="B80" s="4" t="s">
        <v>95</v>
      </c>
      <c r="C80" s="4" t="s">
        <v>731</v>
      </c>
      <c r="D80" s="4">
        <v>155</v>
      </c>
      <c r="E80" s="4">
        <v>39</v>
      </c>
      <c r="F80" s="5">
        <f>D80/E80</f>
        <v>3.9743589743589745</v>
      </c>
      <c r="G80" s="4">
        <v>17</v>
      </c>
      <c r="H80" s="4" t="s">
        <v>9</v>
      </c>
    </row>
    <row r="81" spans="1:8" x14ac:dyDescent="0.35">
      <c r="A81" s="6" t="s">
        <v>10</v>
      </c>
      <c r="B81" s="7" t="s">
        <v>94</v>
      </c>
      <c r="C81" s="7" t="s">
        <v>732</v>
      </c>
      <c r="D81" s="7">
        <v>155</v>
      </c>
      <c r="E81" s="7">
        <v>62</v>
      </c>
      <c r="F81" s="8">
        <f>D81/E81</f>
        <v>2.5</v>
      </c>
      <c r="G81" s="7">
        <v>4</v>
      </c>
      <c r="H81" s="7" t="s">
        <v>9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pane ySplit="1" topLeftCell="A2" activePane="bottomLeft" state="frozen"/>
      <selection pane="bottomLeft" activeCell="A27" sqref="A27"/>
    </sheetView>
  </sheetViews>
  <sheetFormatPr defaultRowHeight="14.5" x14ac:dyDescent="0.35"/>
  <cols>
    <col min="1" max="1" width="18.90625" style="4" customWidth="1"/>
    <col min="2" max="2" width="59.90625" style="4" customWidth="1"/>
    <col min="3" max="3" width="11.08984375" style="4" customWidth="1"/>
    <col min="4" max="4" width="8.90625" style="4" customWidth="1"/>
    <col min="5" max="5" width="10.08984375" style="4" customWidth="1"/>
    <col min="6" max="6" width="9.453125" style="4" customWidth="1"/>
    <col min="7" max="7" width="11.90625" style="4" customWidth="1"/>
    <col min="8" max="16384" width="8.7265625" style="4"/>
  </cols>
  <sheetData>
    <row r="1" spans="1:7" s="2" customFormat="1" ht="30" customHeight="1" x14ac:dyDescent="0.35">
      <c r="A1" s="1" t="s">
        <v>0</v>
      </c>
      <c r="B1" s="2" t="s">
        <v>2</v>
      </c>
      <c r="C1" s="2" t="s">
        <v>3</v>
      </c>
      <c r="D1" s="2" t="s">
        <v>4</v>
      </c>
      <c r="E1" s="2" t="s">
        <v>369</v>
      </c>
      <c r="F1" s="2" t="s">
        <v>5</v>
      </c>
      <c r="G1" s="2" t="s">
        <v>6</v>
      </c>
    </row>
    <row r="2" spans="1:7" x14ac:dyDescent="0.35">
      <c r="A2" s="3" t="s">
        <v>10</v>
      </c>
      <c r="B2" s="4" t="s">
        <v>733</v>
      </c>
      <c r="C2" s="4">
        <v>44</v>
      </c>
      <c r="D2" s="4">
        <v>12</v>
      </c>
      <c r="E2" s="5">
        <f>C2/D2</f>
        <v>3.6666666666666665</v>
      </c>
      <c r="F2" s="4">
        <v>2</v>
      </c>
      <c r="G2" s="4" t="s">
        <v>150</v>
      </c>
    </row>
    <row r="3" spans="1:7" x14ac:dyDescent="0.35">
      <c r="A3" s="3" t="s">
        <v>10</v>
      </c>
      <c r="B3" s="4" t="s">
        <v>734</v>
      </c>
      <c r="C3" s="4">
        <v>43</v>
      </c>
      <c r="D3" s="4">
        <v>9</v>
      </c>
      <c r="E3" s="5">
        <f>C3/D3</f>
        <v>4.7777777777777777</v>
      </c>
      <c r="F3" s="4">
        <v>1</v>
      </c>
      <c r="G3" s="4" t="s">
        <v>150</v>
      </c>
    </row>
    <row r="4" spans="1:7" x14ac:dyDescent="0.35">
      <c r="A4" s="3" t="s">
        <v>64</v>
      </c>
      <c r="B4" s="4" t="s">
        <v>735</v>
      </c>
      <c r="C4" s="4">
        <v>39</v>
      </c>
      <c r="D4" s="4">
        <v>12</v>
      </c>
      <c r="E4" s="5">
        <f>C4/D4</f>
        <v>3.25</v>
      </c>
      <c r="F4" s="4">
        <v>2</v>
      </c>
      <c r="G4" s="4" t="s">
        <v>150</v>
      </c>
    </row>
    <row r="5" spans="1:7" x14ac:dyDescent="0.35">
      <c r="A5" s="3" t="s">
        <v>10</v>
      </c>
      <c r="B5" s="4" t="s">
        <v>736</v>
      </c>
      <c r="C5" s="4">
        <v>36</v>
      </c>
      <c r="D5" s="4">
        <v>8</v>
      </c>
      <c r="E5" s="5">
        <f>C5/D5</f>
        <v>4.5</v>
      </c>
      <c r="G5" s="4" t="s">
        <v>150</v>
      </c>
    </row>
    <row r="6" spans="1:7" x14ac:dyDescent="0.35">
      <c r="A6" s="3" t="s">
        <v>158</v>
      </c>
      <c r="B6" s="4" t="s">
        <v>737</v>
      </c>
      <c r="C6" s="4">
        <v>35</v>
      </c>
      <c r="D6" s="4">
        <v>7</v>
      </c>
      <c r="E6" s="5">
        <f>C6/D6</f>
        <v>5</v>
      </c>
      <c r="F6" s="4">
        <v>1</v>
      </c>
      <c r="G6" s="4" t="s">
        <v>150</v>
      </c>
    </row>
    <row r="7" spans="1:7" x14ac:dyDescent="0.35">
      <c r="A7" s="3" t="s">
        <v>10</v>
      </c>
      <c r="B7" s="4" t="s">
        <v>738</v>
      </c>
      <c r="C7" s="4">
        <v>34</v>
      </c>
      <c r="D7" s="4">
        <v>9</v>
      </c>
      <c r="E7" s="5">
        <f>C7/D7</f>
        <v>3.7777777777777777</v>
      </c>
      <c r="F7" s="4">
        <v>1</v>
      </c>
      <c r="G7" s="4" t="s">
        <v>150</v>
      </c>
    </row>
    <row r="8" spans="1:7" x14ac:dyDescent="0.35">
      <c r="A8" s="3" t="s">
        <v>12</v>
      </c>
      <c r="B8" s="4" t="s">
        <v>739</v>
      </c>
      <c r="C8" s="4">
        <v>34</v>
      </c>
      <c r="D8" s="4">
        <v>11</v>
      </c>
      <c r="E8" s="5">
        <f>C8/D8</f>
        <v>3.0909090909090908</v>
      </c>
      <c r="F8" s="4">
        <v>1</v>
      </c>
      <c r="G8" s="4" t="s">
        <v>150</v>
      </c>
    </row>
    <row r="9" spans="1:7" x14ac:dyDescent="0.35">
      <c r="A9" s="3" t="s">
        <v>10</v>
      </c>
      <c r="B9" s="4" t="s">
        <v>740</v>
      </c>
      <c r="C9" s="4">
        <v>31</v>
      </c>
      <c r="D9" s="4">
        <v>5</v>
      </c>
      <c r="E9" s="5">
        <f>C9/D9</f>
        <v>6.2</v>
      </c>
      <c r="G9" s="4" t="s">
        <v>150</v>
      </c>
    </row>
    <row r="10" spans="1:7" x14ac:dyDescent="0.35">
      <c r="A10" s="3" t="s">
        <v>10</v>
      </c>
      <c r="B10" s="4" t="s">
        <v>741</v>
      </c>
      <c r="C10" s="4">
        <v>29</v>
      </c>
      <c r="D10" s="4">
        <v>8</v>
      </c>
      <c r="E10" s="5">
        <f>C10/D10</f>
        <v>3.625</v>
      </c>
      <c r="G10" s="4" t="s">
        <v>150</v>
      </c>
    </row>
    <row r="11" spans="1:7" x14ac:dyDescent="0.35">
      <c r="A11" s="4" t="s">
        <v>10</v>
      </c>
      <c r="B11" s="4" t="s">
        <v>742</v>
      </c>
      <c r="C11" s="4">
        <v>29</v>
      </c>
      <c r="D11" s="4">
        <v>9</v>
      </c>
      <c r="E11" s="5">
        <f>C11/D11</f>
        <v>3.2222222222222223</v>
      </c>
      <c r="G11" s="4" t="s">
        <v>150</v>
      </c>
    </row>
    <row r="12" spans="1:7" x14ac:dyDescent="0.35">
      <c r="A12" s="3" t="s">
        <v>10</v>
      </c>
      <c r="B12" s="4" t="s">
        <v>743</v>
      </c>
      <c r="C12" s="4">
        <v>29</v>
      </c>
      <c r="D12" s="4">
        <v>10</v>
      </c>
      <c r="E12" s="5">
        <f>C12/D12</f>
        <v>2.9</v>
      </c>
      <c r="F12" s="4">
        <v>1</v>
      </c>
      <c r="G12" s="4" t="s">
        <v>150</v>
      </c>
    </row>
    <row r="13" spans="1:7" x14ac:dyDescent="0.35">
      <c r="A13" s="4" t="s">
        <v>10</v>
      </c>
      <c r="B13" s="4" t="s">
        <v>744</v>
      </c>
      <c r="C13" s="4">
        <v>27</v>
      </c>
      <c r="D13" s="4">
        <v>7</v>
      </c>
      <c r="E13" s="5">
        <f>C13/D13</f>
        <v>3.8571428571428572</v>
      </c>
      <c r="G13" s="4" t="s">
        <v>150</v>
      </c>
    </row>
    <row r="14" spans="1:7" x14ac:dyDescent="0.35">
      <c r="A14" s="3" t="s">
        <v>12</v>
      </c>
      <c r="B14" s="4" t="s">
        <v>669</v>
      </c>
      <c r="C14" s="4">
        <v>26</v>
      </c>
      <c r="D14" s="4">
        <v>4</v>
      </c>
      <c r="E14" s="5">
        <f>C14/D14</f>
        <v>6.5</v>
      </c>
      <c r="G14" s="4" t="s">
        <v>150</v>
      </c>
    </row>
    <row r="15" spans="1:7" x14ac:dyDescent="0.35">
      <c r="A15" s="3" t="s">
        <v>10</v>
      </c>
      <c r="B15" s="4" t="s">
        <v>392</v>
      </c>
      <c r="C15" s="4">
        <v>25</v>
      </c>
      <c r="D15" s="4">
        <v>1</v>
      </c>
      <c r="E15" s="5">
        <f>C15/D15</f>
        <v>25</v>
      </c>
      <c r="G15" s="4" t="s">
        <v>150</v>
      </c>
    </row>
    <row r="16" spans="1:7" x14ac:dyDescent="0.35">
      <c r="A16" s="4" t="s">
        <v>10</v>
      </c>
      <c r="B16" s="4" t="s">
        <v>745</v>
      </c>
      <c r="C16" s="4">
        <v>25</v>
      </c>
      <c r="D16" s="4">
        <v>7</v>
      </c>
      <c r="E16" s="5">
        <f>C16/D16</f>
        <v>3.5714285714285716</v>
      </c>
      <c r="G16" s="4" t="s">
        <v>150</v>
      </c>
    </row>
    <row r="17" spans="1:7" x14ac:dyDescent="0.35">
      <c r="A17" s="3" t="s">
        <v>10</v>
      </c>
      <c r="B17" s="4" t="s">
        <v>746</v>
      </c>
      <c r="C17" s="4">
        <v>24</v>
      </c>
      <c r="D17" s="4">
        <v>14</v>
      </c>
      <c r="E17" s="5">
        <f>C17/D17</f>
        <v>1.7142857142857142</v>
      </c>
      <c r="F17" s="4">
        <v>2</v>
      </c>
      <c r="G17" s="4" t="s">
        <v>150</v>
      </c>
    </row>
    <row r="18" spans="1:7" x14ac:dyDescent="0.35">
      <c r="A18" s="3" t="s">
        <v>179</v>
      </c>
      <c r="B18" s="4" t="s">
        <v>747</v>
      </c>
      <c r="C18" s="4">
        <v>23</v>
      </c>
      <c r="D18" s="4">
        <v>6</v>
      </c>
      <c r="E18" s="5">
        <f>C18/D18</f>
        <v>3.8333333333333335</v>
      </c>
      <c r="G18" s="4" t="s">
        <v>150</v>
      </c>
    </row>
    <row r="19" spans="1:7" x14ac:dyDescent="0.35">
      <c r="A19" s="3" t="s">
        <v>179</v>
      </c>
      <c r="B19" s="4" t="s">
        <v>748</v>
      </c>
      <c r="C19" s="4">
        <v>22</v>
      </c>
      <c r="D19" s="4">
        <v>5</v>
      </c>
      <c r="E19" s="5">
        <f>C19/D19</f>
        <v>4.4000000000000004</v>
      </c>
      <c r="G19" s="4" t="s">
        <v>150</v>
      </c>
    </row>
    <row r="20" spans="1:7" x14ac:dyDescent="0.35">
      <c r="A20" s="3" t="s">
        <v>10</v>
      </c>
      <c r="B20" s="4" t="s">
        <v>749</v>
      </c>
      <c r="C20" s="4">
        <v>21</v>
      </c>
      <c r="D20" s="4">
        <v>18</v>
      </c>
      <c r="E20" s="5">
        <f>C20/D20</f>
        <v>1.1666666666666667</v>
      </c>
      <c r="F20" s="4">
        <v>3</v>
      </c>
      <c r="G20" s="4" t="s">
        <v>150</v>
      </c>
    </row>
    <row r="21" spans="1:7" x14ac:dyDescent="0.35">
      <c r="A21" s="3" t="s">
        <v>10</v>
      </c>
      <c r="B21" s="4" t="s">
        <v>750</v>
      </c>
      <c r="C21" s="4">
        <v>20</v>
      </c>
      <c r="D21" s="4">
        <v>5</v>
      </c>
      <c r="E21" s="5">
        <f>C21/D21</f>
        <v>4</v>
      </c>
      <c r="G21" s="4" t="s">
        <v>150</v>
      </c>
    </row>
    <row r="22" spans="1:7" x14ac:dyDescent="0.35">
      <c r="A22" s="3"/>
      <c r="E22" s="5"/>
    </row>
    <row r="23" spans="1:7" x14ac:dyDescent="0.35">
      <c r="A23" s="3"/>
      <c r="E23" s="5"/>
    </row>
    <row r="24" spans="1:7" x14ac:dyDescent="0.35">
      <c r="A24" s="3"/>
      <c r="E24" s="5"/>
    </row>
    <row r="25" spans="1:7" x14ac:dyDescent="0.35">
      <c r="A25" s="3"/>
      <c r="E25" s="5"/>
    </row>
    <row r="26" spans="1:7" x14ac:dyDescent="0.35">
      <c r="A26" s="3"/>
      <c r="E26" s="5"/>
    </row>
    <row r="27" spans="1:7" x14ac:dyDescent="0.35">
      <c r="A27" s="3"/>
      <c r="E27" s="5"/>
    </row>
    <row r="28" spans="1:7" x14ac:dyDescent="0.35">
      <c r="A28" s="3"/>
      <c r="E28" s="5"/>
    </row>
    <row r="29" spans="1:7" x14ac:dyDescent="0.35">
      <c r="A29" s="3"/>
      <c r="E29" s="5"/>
    </row>
    <row r="30" spans="1:7" x14ac:dyDescent="0.35">
      <c r="A30" s="3"/>
      <c r="E30" s="5"/>
    </row>
    <row r="31" spans="1:7" x14ac:dyDescent="0.35">
      <c r="A31" s="3"/>
      <c r="E31" s="5"/>
    </row>
    <row r="32" spans="1:7" x14ac:dyDescent="0.35">
      <c r="A32" s="3"/>
      <c r="E32" s="5"/>
    </row>
    <row r="33" spans="1:5" x14ac:dyDescent="0.35">
      <c r="A33" s="3"/>
      <c r="E33" s="5"/>
    </row>
    <row r="34" spans="1:5" x14ac:dyDescent="0.35">
      <c r="A34" s="3"/>
      <c r="E34" s="5"/>
    </row>
    <row r="35" spans="1:5" x14ac:dyDescent="0.35">
      <c r="A35" s="3"/>
      <c r="E35" s="5"/>
    </row>
    <row r="36" spans="1:5" x14ac:dyDescent="0.35">
      <c r="A36" s="3"/>
      <c r="E36" s="5"/>
    </row>
    <row r="37" spans="1:5" x14ac:dyDescent="0.35">
      <c r="A37" s="3"/>
      <c r="E37" s="5"/>
    </row>
    <row r="38" spans="1:5" x14ac:dyDescent="0.35">
      <c r="A38" s="3"/>
      <c r="E38" s="5"/>
    </row>
    <row r="39" spans="1:5" x14ac:dyDescent="0.35">
      <c r="A39" s="3"/>
      <c r="E39" s="5"/>
    </row>
    <row r="40" spans="1:5" x14ac:dyDescent="0.35">
      <c r="A40" s="3"/>
      <c r="E40" s="5"/>
    </row>
    <row r="41" spans="1:5" x14ac:dyDescent="0.35">
      <c r="E41" s="5"/>
    </row>
    <row r="42" spans="1:5" x14ac:dyDescent="0.35">
      <c r="A42" s="3"/>
      <c r="E42" s="5"/>
    </row>
    <row r="43" spans="1:5" x14ac:dyDescent="0.35">
      <c r="E43" s="5"/>
    </row>
    <row r="44" spans="1:5" x14ac:dyDescent="0.35">
      <c r="A44" s="3"/>
      <c r="E44" s="5"/>
    </row>
    <row r="45" spans="1:5" x14ac:dyDescent="0.35">
      <c r="A45" s="3"/>
      <c r="E45" s="5"/>
    </row>
    <row r="46" spans="1:5" x14ac:dyDescent="0.35">
      <c r="A46" s="3"/>
      <c r="E46" s="5"/>
    </row>
    <row r="47" spans="1:5" x14ac:dyDescent="0.35">
      <c r="A47" s="3"/>
      <c r="E47" s="5"/>
    </row>
    <row r="48" spans="1:5" x14ac:dyDescent="0.35">
      <c r="A48" s="3"/>
      <c r="E48" s="5"/>
    </row>
    <row r="49" spans="1:5" x14ac:dyDescent="0.35">
      <c r="A49" s="3"/>
      <c r="E49" s="5"/>
    </row>
    <row r="50" spans="1:5" x14ac:dyDescent="0.35">
      <c r="E50" s="5"/>
    </row>
    <row r="51" spans="1:5" x14ac:dyDescent="0.35">
      <c r="A51" s="3"/>
      <c r="E51" s="5"/>
    </row>
    <row r="52" spans="1:5" x14ac:dyDescent="0.35">
      <c r="A52" s="3"/>
      <c r="E52" s="5"/>
    </row>
    <row r="53" spans="1:5" x14ac:dyDescent="0.35">
      <c r="A53" s="3"/>
      <c r="E53" s="5"/>
    </row>
    <row r="54" spans="1:5" x14ac:dyDescent="0.35">
      <c r="A54" s="3"/>
      <c r="E54" s="5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pane ySplit="1" topLeftCell="A2" activePane="bottomLeft" state="frozen"/>
      <selection pane="bottomLeft" activeCell="A24" sqref="A24"/>
    </sheetView>
  </sheetViews>
  <sheetFormatPr defaultRowHeight="14.5" x14ac:dyDescent="0.35"/>
  <cols>
    <col min="1" max="1" width="29" style="4" customWidth="1"/>
    <col min="2" max="2" width="59.90625" style="4" customWidth="1"/>
    <col min="3" max="3" width="11.08984375" style="4" customWidth="1"/>
    <col min="4" max="4" width="9.36328125" style="4" customWidth="1"/>
    <col min="5" max="5" width="10.08984375" style="4" customWidth="1"/>
    <col min="6" max="6" width="9.36328125" style="4" customWidth="1"/>
    <col min="7" max="7" width="11.90625" style="4" customWidth="1"/>
    <col min="8" max="16384" width="8.7265625" style="4"/>
  </cols>
  <sheetData>
    <row r="1" spans="1:7" s="2" customFormat="1" ht="30" customHeight="1" x14ac:dyDescent="0.35">
      <c r="A1" s="1" t="s">
        <v>0</v>
      </c>
      <c r="B1" s="2" t="s">
        <v>2</v>
      </c>
      <c r="C1" s="2" t="s">
        <v>3</v>
      </c>
      <c r="D1" s="2" t="s">
        <v>4</v>
      </c>
      <c r="E1" s="2" t="s">
        <v>369</v>
      </c>
      <c r="F1" s="2" t="s">
        <v>5</v>
      </c>
      <c r="G1" s="2" t="s">
        <v>6</v>
      </c>
    </row>
    <row r="2" spans="1:7" x14ac:dyDescent="0.35">
      <c r="A2" s="3" t="s">
        <v>12</v>
      </c>
      <c r="B2" s="4" t="s">
        <v>751</v>
      </c>
      <c r="C2" s="4">
        <v>40</v>
      </c>
      <c r="D2" s="4">
        <v>8</v>
      </c>
      <c r="E2" s="5">
        <f>C2/D2</f>
        <v>5</v>
      </c>
      <c r="G2" s="4" t="s">
        <v>157</v>
      </c>
    </row>
    <row r="3" spans="1:7" x14ac:dyDescent="0.35">
      <c r="A3" s="3" t="s">
        <v>158</v>
      </c>
      <c r="B3" s="4" t="s">
        <v>492</v>
      </c>
      <c r="C3" s="4">
        <v>39</v>
      </c>
      <c r="D3" s="4">
        <v>4</v>
      </c>
      <c r="E3" s="5">
        <f>C3/D3</f>
        <v>9.75</v>
      </c>
      <c r="G3" s="4" t="s">
        <v>157</v>
      </c>
    </row>
    <row r="4" spans="1:7" x14ac:dyDescent="0.35">
      <c r="A4" s="3" t="s">
        <v>10</v>
      </c>
      <c r="B4" s="4" t="s">
        <v>752</v>
      </c>
      <c r="C4" s="4">
        <v>37</v>
      </c>
      <c r="D4" s="4">
        <v>7</v>
      </c>
      <c r="E4" s="5">
        <f>C4/D4</f>
        <v>5.2857142857142856</v>
      </c>
      <c r="G4" s="4" t="s">
        <v>157</v>
      </c>
    </row>
    <row r="5" spans="1:7" x14ac:dyDescent="0.35">
      <c r="A5" s="3" t="s">
        <v>10</v>
      </c>
      <c r="B5" s="4" t="s">
        <v>529</v>
      </c>
      <c r="C5" s="4">
        <v>35</v>
      </c>
      <c r="D5" s="4">
        <v>4</v>
      </c>
      <c r="E5" s="5">
        <f>C5/D5</f>
        <v>8.75</v>
      </c>
      <c r="G5" s="4" t="s">
        <v>157</v>
      </c>
    </row>
    <row r="6" spans="1:7" x14ac:dyDescent="0.35">
      <c r="A6" s="3" t="s">
        <v>10</v>
      </c>
      <c r="B6" s="4" t="s">
        <v>753</v>
      </c>
      <c r="C6" s="4">
        <v>32</v>
      </c>
      <c r="D6" s="4">
        <v>5</v>
      </c>
      <c r="E6" s="5">
        <f>C6/D6</f>
        <v>6.4</v>
      </c>
      <c r="G6" s="4" t="s">
        <v>157</v>
      </c>
    </row>
    <row r="7" spans="1:7" x14ac:dyDescent="0.35">
      <c r="A7" s="3" t="s">
        <v>10</v>
      </c>
      <c r="B7" s="4" t="s">
        <v>471</v>
      </c>
      <c r="C7" s="4">
        <v>31</v>
      </c>
      <c r="D7" s="4">
        <v>3</v>
      </c>
      <c r="E7" s="5">
        <f>C7/D7</f>
        <v>10.333333333333334</v>
      </c>
      <c r="G7" s="4" t="s">
        <v>157</v>
      </c>
    </row>
    <row r="8" spans="1:7" x14ac:dyDescent="0.35">
      <c r="A8" s="3" t="s">
        <v>12</v>
      </c>
      <c r="B8" s="4" t="s">
        <v>754</v>
      </c>
      <c r="C8" s="4">
        <v>31</v>
      </c>
      <c r="D8" s="4">
        <v>5</v>
      </c>
      <c r="E8" s="5">
        <f>C8/D8</f>
        <v>6.2</v>
      </c>
      <c r="G8" s="4" t="s">
        <v>157</v>
      </c>
    </row>
    <row r="9" spans="1:7" x14ac:dyDescent="0.35">
      <c r="A9" s="3" t="s">
        <v>10</v>
      </c>
      <c r="B9" s="4" t="s">
        <v>755</v>
      </c>
      <c r="C9" s="4">
        <v>29</v>
      </c>
      <c r="D9" s="4">
        <v>8</v>
      </c>
      <c r="E9" s="5">
        <f>C9/D9</f>
        <v>3.625</v>
      </c>
      <c r="G9" s="4" t="s">
        <v>157</v>
      </c>
    </row>
    <row r="10" spans="1:7" x14ac:dyDescent="0.35">
      <c r="A10" s="3" t="s">
        <v>10</v>
      </c>
      <c r="B10" s="4" t="s">
        <v>423</v>
      </c>
      <c r="C10" s="4">
        <v>28</v>
      </c>
      <c r="D10" s="4">
        <v>2</v>
      </c>
      <c r="E10" s="5">
        <f>C10/D10</f>
        <v>14</v>
      </c>
      <c r="G10" s="4" t="s">
        <v>157</v>
      </c>
    </row>
    <row r="11" spans="1:7" x14ac:dyDescent="0.35">
      <c r="A11" s="3" t="s">
        <v>179</v>
      </c>
      <c r="B11" s="4" t="s">
        <v>503</v>
      </c>
      <c r="C11" s="4">
        <v>27</v>
      </c>
      <c r="D11" s="4">
        <v>3</v>
      </c>
      <c r="E11" s="5">
        <f>C11/D11</f>
        <v>9</v>
      </c>
      <c r="G11" s="4" t="s">
        <v>157</v>
      </c>
    </row>
    <row r="12" spans="1:7" x14ac:dyDescent="0.35">
      <c r="A12" s="3" t="s">
        <v>179</v>
      </c>
      <c r="B12" s="4" t="s">
        <v>756</v>
      </c>
      <c r="C12" s="4">
        <v>26</v>
      </c>
      <c r="D12" s="4">
        <v>5</v>
      </c>
      <c r="E12" s="5">
        <f>C12/D12</f>
        <v>5.2</v>
      </c>
      <c r="G12" s="4" t="s">
        <v>157</v>
      </c>
    </row>
    <row r="13" spans="1:7" x14ac:dyDescent="0.35">
      <c r="A13" s="3" t="s">
        <v>64</v>
      </c>
      <c r="B13" s="4" t="s">
        <v>538</v>
      </c>
      <c r="C13" s="4">
        <v>25</v>
      </c>
      <c r="D13" s="4">
        <v>3</v>
      </c>
      <c r="E13" s="5">
        <f>C13/D13</f>
        <v>8.3333333333333339</v>
      </c>
      <c r="G13" s="4" t="s">
        <v>157</v>
      </c>
    </row>
    <row r="14" spans="1:7" x14ac:dyDescent="0.35">
      <c r="A14" s="3" t="s">
        <v>10</v>
      </c>
      <c r="B14" s="4" t="s">
        <v>455</v>
      </c>
      <c r="C14" s="4">
        <v>22</v>
      </c>
      <c r="D14" s="4">
        <v>2</v>
      </c>
      <c r="E14" s="5">
        <f>C14/D14</f>
        <v>11</v>
      </c>
      <c r="G14" s="4" t="s">
        <v>157</v>
      </c>
    </row>
    <row r="15" spans="1:7" x14ac:dyDescent="0.35">
      <c r="A15" s="3" t="s">
        <v>179</v>
      </c>
      <c r="B15" s="4" t="s">
        <v>601</v>
      </c>
      <c r="C15" s="4">
        <v>21</v>
      </c>
      <c r="D15" s="4">
        <v>3</v>
      </c>
      <c r="E15" s="5">
        <f>C15/D15</f>
        <v>7</v>
      </c>
      <c r="G15" s="4" t="s">
        <v>157</v>
      </c>
    </row>
    <row r="16" spans="1:7" x14ac:dyDescent="0.35">
      <c r="A16" s="3" t="s">
        <v>10</v>
      </c>
      <c r="B16" s="4" t="s">
        <v>757</v>
      </c>
      <c r="C16" s="4">
        <v>20</v>
      </c>
      <c r="D16" s="4">
        <v>4</v>
      </c>
      <c r="E16" s="5">
        <f>C16/D16</f>
        <v>5</v>
      </c>
      <c r="G16" s="4" t="s">
        <v>157</v>
      </c>
    </row>
    <row r="17" spans="1:7" x14ac:dyDescent="0.35">
      <c r="A17" s="3" t="s">
        <v>216</v>
      </c>
      <c r="B17" s="4" t="s">
        <v>758</v>
      </c>
      <c r="C17" s="4">
        <v>20</v>
      </c>
      <c r="D17" s="4">
        <v>5</v>
      </c>
      <c r="E17" s="5">
        <f>C17/D17</f>
        <v>4</v>
      </c>
      <c r="G17" s="4" t="s">
        <v>157</v>
      </c>
    </row>
    <row r="18" spans="1:7" x14ac:dyDescent="0.35">
      <c r="A18" s="3" t="s">
        <v>10</v>
      </c>
      <c r="B18" s="4" t="s">
        <v>404</v>
      </c>
      <c r="C18" s="4">
        <v>19</v>
      </c>
      <c r="D18" s="4">
        <v>1</v>
      </c>
      <c r="E18" s="5">
        <f>C18/D18</f>
        <v>19</v>
      </c>
      <c r="G18" s="4" t="s">
        <v>157</v>
      </c>
    </row>
    <row r="19" spans="1:7" x14ac:dyDescent="0.35">
      <c r="A19" s="3" t="s">
        <v>12</v>
      </c>
      <c r="B19" s="4" t="s">
        <v>759</v>
      </c>
      <c r="C19" s="4">
        <v>17</v>
      </c>
      <c r="D19" s="4">
        <v>4</v>
      </c>
      <c r="E19" s="5">
        <f>C19/D19</f>
        <v>4.25</v>
      </c>
      <c r="G19" s="4" t="s">
        <v>157</v>
      </c>
    </row>
    <row r="20" spans="1:7" x14ac:dyDescent="0.35">
      <c r="A20" s="3" t="s">
        <v>10</v>
      </c>
      <c r="B20" s="4" t="s">
        <v>760</v>
      </c>
      <c r="C20" s="4">
        <v>16</v>
      </c>
      <c r="D20" s="4">
        <v>3</v>
      </c>
      <c r="E20" s="5">
        <f>C20/D20</f>
        <v>5.333333333333333</v>
      </c>
      <c r="G20" s="4" t="s">
        <v>157</v>
      </c>
    </row>
    <row r="21" spans="1:7" x14ac:dyDescent="0.35">
      <c r="A21" s="3" t="s">
        <v>179</v>
      </c>
      <c r="B21" s="4" t="s">
        <v>761</v>
      </c>
      <c r="C21" s="4">
        <v>16</v>
      </c>
      <c r="D21" s="4">
        <v>4</v>
      </c>
      <c r="E21" s="5">
        <f>C21/D21</f>
        <v>4</v>
      </c>
      <c r="G21" s="4" t="s">
        <v>157</v>
      </c>
    </row>
    <row r="22" spans="1:7" x14ac:dyDescent="0.35">
      <c r="A22" s="3"/>
      <c r="E22" s="5"/>
    </row>
    <row r="23" spans="1:7" x14ac:dyDescent="0.35">
      <c r="E23" s="5"/>
    </row>
    <row r="24" spans="1:7" x14ac:dyDescent="0.35">
      <c r="A24" s="3"/>
      <c r="E24" s="5"/>
    </row>
    <row r="25" spans="1:7" x14ac:dyDescent="0.35">
      <c r="E25" s="5"/>
    </row>
    <row r="26" spans="1:7" x14ac:dyDescent="0.35">
      <c r="A26" s="3"/>
      <c r="E26" s="5"/>
    </row>
    <row r="27" spans="1:7" x14ac:dyDescent="0.35">
      <c r="A27" s="3"/>
      <c r="E27" s="5"/>
    </row>
    <row r="28" spans="1:7" x14ac:dyDescent="0.35">
      <c r="A28" s="3"/>
      <c r="E28" s="5"/>
    </row>
    <row r="29" spans="1:7" x14ac:dyDescent="0.35">
      <c r="A29" s="3"/>
      <c r="E29" s="5"/>
    </row>
    <row r="30" spans="1:7" x14ac:dyDescent="0.35">
      <c r="A30" s="3"/>
      <c r="E30" s="5"/>
    </row>
    <row r="31" spans="1:7" x14ac:dyDescent="0.35">
      <c r="E31" s="5"/>
    </row>
    <row r="32" spans="1:7" x14ac:dyDescent="0.35">
      <c r="A32" s="3"/>
      <c r="E32" s="5"/>
    </row>
    <row r="33" spans="1:5" x14ac:dyDescent="0.35">
      <c r="A33" s="3"/>
      <c r="E33" s="5"/>
    </row>
    <row r="34" spans="1:5" x14ac:dyDescent="0.35">
      <c r="A34" s="3"/>
      <c r="E34" s="5"/>
    </row>
    <row r="35" spans="1:5" x14ac:dyDescent="0.35">
      <c r="A35" s="3"/>
      <c r="E35" s="5"/>
    </row>
    <row r="36" spans="1:5" x14ac:dyDescent="0.35">
      <c r="A36" s="3"/>
      <c r="E36" s="5"/>
    </row>
    <row r="37" spans="1:5" x14ac:dyDescent="0.35">
      <c r="A37" s="3"/>
      <c r="E37" s="5"/>
    </row>
    <row r="38" spans="1:5" x14ac:dyDescent="0.35">
      <c r="A38" s="3"/>
      <c r="E38" s="5"/>
    </row>
    <row r="39" spans="1:5" x14ac:dyDescent="0.35">
      <c r="A39" s="3"/>
      <c r="E39" s="5"/>
    </row>
    <row r="40" spans="1:5" x14ac:dyDescent="0.35">
      <c r="A40" s="3"/>
      <c r="E40" s="5"/>
    </row>
    <row r="41" spans="1:5" x14ac:dyDescent="0.35">
      <c r="A41" s="3"/>
      <c r="E41" s="5"/>
    </row>
    <row r="42" spans="1:5" x14ac:dyDescent="0.35">
      <c r="A42" s="3"/>
      <c r="E42" s="5"/>
    </row>
    <row r="43" spans="1:5" x14ac:dyDescent="0.35">
      <c r="A43" s="3"/>
      <c r="E43" s="5"/>
    </row>
    <row r="44" spans="1:5" x14ac:dyDescent="0.35">
      <c r="A44" s="3"/>
      <c r="E44" s="5"/>
    </row>
    <row r="45" spans="1:5" x14ac:dyDescent="0.35">
      <c r="A45" s="3"/>
      <c r="E45" s="5"/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workbookViewId="0">
      <pane ySplit="1" topLeftCell="A2" activePane="bottomLeft" state="frozen"/>
      <selection pane="bottomLeft" activeCell="C28" sqref="C28"/>
    </sheetView>
  </sheetViews>
  <sheetFormatPr defaultRowHeight="14.5" x14ac:dyDescent="0.35"/>
  <cols>
    <col min="1" max="1" width="21.7265625" style="4" customWidth="1"/>
    <col min="2" max="2" width="25.54296875" style="4" customWidth="1"/>
    <col min="3" max="3" width="41.1796875" style="4" customWidth="1"/>
    <col min="4" max="4" width="11.08984375" style="4" customWidth="1"/>
    <col min="5" max="5" width="9.54296875" style="4" customWidth="1"/>
    <col min="6" max="6" width="10" style="4" customWidth="1"/>
    <col min="7" max="7" width="9.7265625" style="4" customWidth="1"/>
    <col min="8" max="8" width="11.90625" style="4" customWidth="1"/>
    <col min="9" max="16384" width="8.7265625" style="4"/>
  </cols>
  <sheetData>
    <row r="1" spans="1:8" s="2" customFormat="1" ht="29.5" customHeight="1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369</v>
      </c>
      <c r="G1" s="2" t="s">
        <v>5</v>
      </c>
      <c r="H1" s="2" t="s">
        <v>6</v>
      </c>
    </row>
    <row r="2" spans="1:8" x14ac:dyDescent="0.35">
      <c r="A2" s="3" t="s">
        <v>192</v>
      </c>
      <c r="B2" s="4" t="s">
        <v>193</v>
      </c>
      <c r="C2" s="4" t="s">
        <v>762</v>
      </c>
      <c r="D2" s="4">
        <v>27</v>
      </c>
      <c r="E2" s="4">
        <v>5</v>
      </c>
      <c r="F2" s="5">
        <f>D2/E2</f>
        <v>5.4</v>
      </c>
      <c r="H2" s="4" t="s">
        <v>194</v>
      </c>
    </row>
    <row r="3" spans="1:8" x14ac:dyDescent="0.35">
      <c r="A3" s="3" t="s">
        <v>192</v>
      </c>
      <c r="B3" s="4" t="s">
        <v>203</v>
      </c>
      <c r="C3" s="4" t="s">
        <v>763</v>
      </c>
      <c r="D3" s="4">
        <v>24</v>
      </c>
      <c r="E3" s="4">
        <v>6</v>
      </c>
      <c r="F3" s="5">
        <f>D3/E3</f>
        <v>4</v>
      </c>
      <c r="H3" s="4" t="s">
        <v>194</v>
      </c>
    </row>
    <row r="4" spans="1:8" x14ac:dyDescent="0.35">
      <c r="A4" s="3" t="s">
        <v>214</v>
      </c>
      <c r="B4" s="4" t="s">
        <v>215</v>
      </c>
      <c r="C4" s="4" t="s">
        <v>764</v>
      </c>
      <c r="D4" s="4">
        <v>20</v>
      </c>
      <c r="E4" s="4">
        <v>5</v>
      </c>
      <c r="F4" s="5">
        <f>D4/E4</f>
        <v>4</v>
      </c>
      <c r="H4" s="4" t="s">
        <v>194</v>
      </c>
    </row>
    <row r="5" spans="1:8" x14ac:dyDescent="0.35">
      <c r="A5" s="3" t="s">
        <v>192</v>
      </c>
      <c r="B5" s="4" t="s">
        <v>222</v>
      </c>
      <c r="C5" s="4" t="s">
        <v>765</v>
      </c>
      <c r="D5" s="4">
        <v>19</v>
      </c>
      <c r="E5" s="4">
        <v>5</v>
      </c>
      <c r="F5" s="5">
        <f>D5/E5</f>
        <v>3.8</v>
      </c>
      <c r="H5" s="4" t="s">
        <v>194</v>
      </c>
    </row>
    <row r="6" spans="1:8" x14ac:dyDescent="0.35">
      <c r="A6" s="3" t="s">
        <v>192</v>
      </c>
      <c r="B6" s="4" t="s">
        <v>224</v>
      </c>
      <c r="C6" s="4" t="s">
        <v>766</v>
      </c>
      <c r="D6" s="4">
        <v>18</v>
      </c>
      <c r="E6" s="4">
        <v>3</v>
      </c>
      <c r="F6" s="5">
        <f>D6/E6</f>
        <v>6</v>
      </c>
      <c r="H6" s="4" t="s">
        <v>194</v>
      </c>
    </row>
    <row r="7" spans="1:8" x14ac:dyDescent="0.35">
      <c r="A7" s="3" t="s">
        <v>239</v>
      </c>
      <c r="B7" s="4" t="s">
        <v>240</v>
      </c>
      <c r="C7" s="4" t="s">
        <v>547</v>
      </c>
      <c r="D7" s="4">
        <v>16</v>
      </c>
      <c r="E7" s="4">
        <v>2</v>
      </c>
      <c r="F7" s="5">
        <f>D7/E7</f>
        <v>8</v>
      </c>
      <c r="H7" s="4" t="s">
        <v>194</v>
      </c>
    </row>
    <row r="8" spans="1:8" x14ac:dyDescent="0.35">
      <c r="A8" s="3" t="s">
        <v>214</v>
      </c>
      <c r="B8" s="4" t="s">
        <v>250</v>
      </c>
      <c r="C8" s="4" t="s">
        <v>425</v>
      </c>
      <c r="D8" s="4">
        <v>14</v>
      </c>
      <c r="E8" s="4">
        <v>1</v>
      </c>
      <c r="F8" s="5">
        <f>D8/E8</f>
        <v>14</v>
      </c>
      <c r="H8" s="4" t="s">
        <v>194</v>
      </c>
    </row>
    <row r="9" spans="1:8" x14ac:dyDescent="0.35">
      <c r="A9" s="3" t="s">
        <v>192</v>
      </c>
      <c r="B9" s="4" t="s">
        <v>252</v>
      </c>
      <c r="C9" s="4" t="s">
        <v>767</v>
      </c>
      <c r="D9" s="4">
        <v>14</v>
      </c>
      <c r="E9" s="4">
        <v>4</v>
      </c>
      <c r="F9" s="5">
        <f>D9/E9</f>
        <v>3.5</v>
      </c>
      <c r="H9" s="4" t="s">
        <v>194</v>
      </c>
    </row>
    <row r="10" spans="1:8" x14ac:dyDescent="0.35">
      <c r="A10" s="3" t="s">
        <v>192</v>
      </c>
      <c r="B10" s="4" t="s">
        <v>253</v>
      </c>
      <c r="C10" s="4" t="s">
        <v>768</v>
      </c>
      <c r="D10" s="4">
        <v>14</v>
      </c>
      <c r="E10" s="4">
        <v>5</v>
      </c>
      <c r="F10" s="5">
        <f>D10/E10</f>
        <v>2.8</v>
      </c>
      <c r="H10" s="4" t="s">
        <v>194</v>
      </c>
    </row>
    <row r="11" spans="1:8" x14ac:dyDescent="0.35">
      <c r="A11" s="3" t="s">
        <v>260</v>
      </c>
      <c r="B11" s="4" t="s">
        <v>261</v>
      </c>
      <c r="C11" s="4" t="s">
        <v>675</v>
      </c>
      <c r="D11" s="4">
        <v>13</v>
      </c>
      <c r="E11" s="4">
        <v>2</v>
      </c>
      <c r="F11" s="5">
        <f>D11/E11</f>
        <v>6.5</v>
      </c>
      <c r="H11" s="4" t="s">
        <v>194</v>
      </c>
    </row>
    <row r="12" spans="1:8" x14ac:dyDescent="0.35">
      <c r="A12" s="3" t="s">
        <v>192</v>
      </c>
      <c r="B12" s="4" t="s">
        <v>263</v>
      </c>
      <c r="C12" s="4" t="s">
        <v>769</v>
      </c>
      <c r="D12" s="4">
        <v>13</v>
      </c>
      <c r="E12" s="4">
        <v>3</v>
      </c>
      <c r="F12" s="5">
        <f>D12/E12</f>
        <v>4.333333333333333</v>
      </c>
      <c r="H12" s="4" t="s">
        <v>194</v>
      </c>
    </row>
    <row r="13" spans="1:8" x14ac:dyDescent="0.35">
      <c r="A13" s="3" t="s">
        <v>192</v>
      </c>
      <c r="B13" s="4" t="s">
        <v>264</v>
      </c>
      <c r="C13" s="4" t="s">
        <v>770</v>
      </c>
      <c r="D13" s="4">
        <v>13</v>
      </c>
      <c r="E13" s="4">
        <v>4</v>
      </c>
      <c r="F13" s="5">
        <f>D13/E13</f>
        <v>3.25</v>
      </c>
      <c r="H13" s="4" t="s">
        <v>194</v>
      </c>
    </row>
    <row r="14" spans="1:8" x14ac:dyDescent="0.35">
      <c r="A14" s="3" t="s">
        <v>239</v>
      </c>
      <c r="B14" s="4" t="s">
        <v>265</v>
      </c>
      <c r="C14" s="4" t="s">
        <v>771</v>
      </c>
      <c r="D14" s="4">
        <v>13</v>
      </c>
      <c r="E14" s="4">
        <v>6</v>
      </c>
      <c r="F14" s="5">
        <f>D14/E14</f>
        <v>2.1666666666666665</v>
      </c>
      <c r="H14" s="4" t="s">
        <v>194</v>
      </c>
    </row>
    <row r="15" spans="1:8" x14ac:dyDescent="0.35">
      <c r="A15" s="3" t="s">
        <v>214</v>
      </c>
      <c r="B15" s="4" t="s">
        <v>273</v>
      </c>
      <c r="C15" s="4" t="s">
        <v>772</v>
      </c>
      <c r="D15" s="4">
        <v>12</v>
      </c>
      <c r="E15" s="4">
        <v>2</v>
      </c>
      <c r="F15" s="5">
        <f>D15/E15</f>
        <v>6</v>
      </c>
      <c r="H15" s="4" t="s">
        <v>194</v>
      </c>
    </row>
    <row r="16" spans="1:8" x14ac:dyDescent="0.35">
      <c r="A16" s="3" t="s">
        <v>239</v>
      </c>
      <c r="B16" s="4" t="s">
        <v>275</v>
      </c>
      <c r="C16" s="4" t="s">
        <v>773</v>
      </c>
      <c r="D16" s="4">
        <v>12</v>
      </c>
      <c r="E16" s="4">
        <v>2</v>
      </c>
      <c r="F16" s="5">
        <f>D16/E16</f>
        <v>6</v>
      </c>
      <c r="H16" s="4" t="s">
        <v>194</v>
      </c>
    </row>
    <row r="17" spans="1:8" x14ac:dyDescent="0.35">
      <c r="A17" s="3" t="s">
        <v>239</v>
      </c>
      <c r="B17" s="4" t="s">
        <v>274</v>
      </c>
      <c r="C17" s="4" t="s">
        <v>774</v>
      </c>
      <c r="D17" s="4">
        <v>12</v>
      </c>
      <c r="E17" s="4">
        <v>3</v>
      </c>
      <c r="F17" s="5">
        <f>D17/E17</f>
        <v>4</v>
      </c>
      <c r="H17" s="4" t="s">
        <v>194</v>
      </c>
    </row>
    <row r="18" spans="1:8" x14ac:dyDescent="0.35">
      <c r="A18" s="3" t="s">
        <v>192</v>
      </c>
      <c r="B18" s="4" t="s">
        <v>279</v>
      </c>
      <c r="C18" s="4" t="s">
        <v>775</v>
      </c>
      <c r="D18" s="4">
        <v>12</v>
      </c>
      <c r="E18" s="4">
        <v>4</v>
      </c>
      <c r="F18" s="5">
        <f>D18/E18</f>
        <v>3</v>
      </c>
      <c r="H18" s="4" t="s">
        <v>194</v>
      </c>
    </row>
    <row r="19" spans="1:8" x14ac:dyDescent="0.35">
      <c r="A19" s="3" t="s">
        <v>192</v>
      </c>
      <c r="B19" s="4" t="s">
        <v>278</v>
      </c>
      <c r="C19" s="4" t="s">
        <v>776</v>
      </c>
      <c r="D19" s="4">
        <v>12</v>
      </c>
      <c r="E19" s="4">
        <v>5</v>
      </c>
      <c r="F19" s="5">
        <f>D19/E19</f>
        <v>2.4</v>
      </c>
      <c r="H19" s="4" t="s">
        <v>194</v>
      </c>
    </row>
    <row r="20" spans="1:8" x14ac:dyDescent="0.35">
      <c r="A20" s="3" t="s">
        <v>271</v>
      </c>
      <c r="B20" s="4" t="s">
        <v>272</v>
      </c>
      <c r="C20" s="4" t="s">
        <v>777</v>
      </c>
      <c r="D20" s="4">
        <v>12</v>
      </c>
      <c r="E20" s="4">
        <v>10</v>
      </c>
      <c r="F20" s="5">
        <f>D20/E20</f>
        <v>1.2</v>
      </c>
      <c r="H20" s="4" t="s">
        <v>194</v>
      </c>
    </row>
    <row r="21" spans="1:8" x14ac:dyDescent="0.35">
      <c r="A21" s="3" t="s">
        <v>239</v>
      </c>
      <c r="B21" s="4" t="s">
        <v>290</v>
      </c>
      <c r="C21" s="4" t="s">
        <v>778</v>
      </c>
      <c r="D21" s="4">
        <v>11</v>
      </c>
      <c r="E21" s="4">
        <v>3</v>
      </c>
      <c r="F21" s="5">
        <f>D21/E21</f>
        <v>3.6666666666666665</v>
      </c>
      <c r="H21" s="4" t="s">
        <v>194</v>
      </c>
    </row>
    <row r="22" spans="1:8" x14ac:dyDescent="0.35">
      <c r="A22" s="3"/>
      <c r="F22" s="5"/>
    </row>
    <row r="23" spans="1:8" x14ac:dyDescent="0.35">
      <c r="A23" s="3"/>
      <c r="F23" s="5"/>
    </row>
    <row r="24" spans="1:8" x14ac:dyDescent="0.35">
      <c r="A24" s="3"/>
      <c r="F24" s="5"/>
    </row>
    <row r="25" spans="1:8" x14ac:dyDescent="0.35">
      <c r="A25" s="3"/>
      <c r="F25" s="5"/>
    </row>
    <row r="26" spans="1:8" x14ac:dyDescent="0.35">
      <c r="A26" s="3"/>
      <c r="F26" s="5"/>
    </row>
    <row r="27" spans="1:8" x14ac:dyDescent="0.35">
      <c r="A27" s="3"/>
      <c r="F27" s="5"/>
    </row>
    <row r="28" spans="1:8" x14ac:dyDescent="0.35">
      <c r="A28" s="3"/>
      <c r="F28" s="5"/>
    </row>
    <row r="29" spans="1:8" x14ac:dyDescent="0.35">
      <c r="A29" s="3"/>
      <c r="F29" s="5"/>
    </row>
    <row r="30" spans="1:8" x14ac:dyDescent="0.35">
      <c r="A30" s="3"/>
      <c r="F30" s="5"/>
    </row>
    <row r="31" spans="1:8" x14ac:dyDescent="0.35">
      <c r="A31" s="3"/>
      <c r="F31" s="5"/>
    </row>
    <row r="32" spans="1:8" x14ac:dyDescent="0.35">
      <c r="A32" s="3"/>
      <c r="F32" s="5"/>
    </row>
    <row r="33" spans="1:6" x14ac:dyDescent="0.35">
      <c r="A33" s="3"/>
      <c r="F33" s="5"/>
    </row>
    <row r="34" spans="1:6" x14ac:dyDescent="0.35">
      <c r="A34" s="3"/>
      <c r="F34" s="5"/>
    </row>
    <row r="35" spans="1:6" x14ac:dyDescent="0.35">
      <c r="A35" s="3"/>
      <c r="F35" s="5"/>
    </row>
    <row r="36" spans="1:6" x14ac:dyDescent="0.35">
      <c r="A36" s="3"/>
      <c r="F36" s="5"/>
    </row>
    <row r="37" spans="1:6" x14ac:dyDescent="0.35">
      <c r="A37" s="3"/>
      <c r="F37" s="5"/>
    </row>
    <row r="38" spans="1:6" x14ac:dyDescent="0.35">
      <c r="A38" s="3"/>
      <c r="F38" s="5"/>
    </row>
    <row r="39" spans="1:6" x14ac:dyDescent="0.35">
      <c r="A39" s="3"/>
      <c r="F39" s="5"/>
    </row>
    <row r="40" spans="1:6" x14ac:dyDescent="0.35">
      <c r="A40" s="3"/>
      <c r="F40" s="5"/>
    </row>
    <row r="41" spans="1:6" x14ac:dyDescent="0.35">
      <c r="A41" s="3"/>
      <c r="F41" s="5"/>
    </row>
    <row r="42" spans="1:6" x14ac:dyDescent="0.35">
      <c r="A42" s="3"/>
      <c r="F42" s="5"/>
    </row>
    <row r="43" spans="1:6" x14ac:dyDescent="0.35">
      <c r="A43" s="3"/>
      <c r="F43" s="5"/>
    </row>
    <row r="44" spans="1:6" x14ac:dyDescent="0.35">
      <c r="A44" s="3"/>
      <c r="F44" s="5"/>
    </row>
    <row r="45" spans="1:6" x14ac:dyDescent="0.35">
      <c r="A45" s="3"/>
      <c r="F45" s="5"/>
    </row>
    <row r="46" spans="1:6" x14ac:dyDescent="0.35">
      <c r="A46" s="3"/>
      <c r="F46" s="5"/>
    </row>
    <row r="47" spans="1:6" x14ac:dyDescent="0.35">
      <c r="A47" s="3"/>
      <c r="F47" s="5"/>
    </row>
    <row r="48" spans="1:6" x14ac:dyDescent="0.35">
      <c r="A48" s="3"/>
      <c r="F48" s="5"/>
    </row>
    <row r="49" spans="1:6" x14ac:dyDescent="0.35">
      <c r="A49" s="3"/>
      <c r="F49" s="5"/>
    </row>
    <row r="50" spans="1:6" x14ac:dyDescent="0.35">
      <c r="A50" s="3"/>
      <c r="F50" s="5"/>
    </row>
    <row r="51" spans="1:6" x14ac:dyDescent="0.35">
      <c r="A51" s="3"/>
      <c r="F51" s="5"/>
    </row>
    <row r="52" spans="1:6" x14ac:dyDescent="0.35">
      <c r="A52" s="3"/>
      <c r="F52" s="5"/>
    </row>
    <row r="53" spans="1:6" x14ac:dyDescent="0.35">
      <c r="A53" s="3"/>
      <c r="F53" s="5"/>
    </row>
    <row r="54" spans="1:6" x14ac:dyDescent="0.35">
      <c r="A54" s="3"/>
      <c r="F54" s="5"/>
    </row>
    <row r="55" spans="1:6" x14ac:dyDescent="0.35">
      <c r="A55" s="3"/>
      <c r="F55" s="5"/>
    </row>
    <row r="56" spans="1:6" x14ac:dyDescent="0.35">
      <c r="A56" s="3"/>
      <c r="F56" s="5"/>
    </row>
    <row r="57" spans="1:6" x14ac:dyDescent="0.35">
      <c r="A57" s="3"/>
      <c r="F57" s="5"/>
    </row>
    <row r="58" spans="1:6" x14ac:dyDescent="0.35">
      <c r="A58" s="3"/>
      <c r="F58" s="5"/>
    </row>
    <row r="59" spans="1:6" x14ac:dyDescent="0.35">
      <c r="A59" s="3"/>
      <c r="F59" s="5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5</vt:i4>
      </vt:variant>
    </vt:vector>
  </HeadingPairs>
  <TitlesOfParts>
    <vt:vector size="5" baseType="lpstr">
      <vt:lpstr>Yli 6 varausta per nide</vt:lpstr>
      <vt:lpstr>Top 80</vt:lpstr>
      <vt:lpstr>DVD Top 20</vt:lpstr>
      <vt:lpstr>BD Top 20</vt:lpstr>
      <vt:lpstr>CD Top 20</vt:lpstr>
    </vt:vector>
  </TitlesOfParts>
  <Company>Kaarinan kaupunki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kirjasto neuvonta</dc:creator>
  <cp:lastModifiedBy>Loijas Satu</cp:lastModifiedBy>
  <dcterms:created xsi:type="dcterms:W3CDTF">2023-03-16T12:41:46Z</dcterms:created>
  <dcterms:modified xsi:type="dcterms:W3CDTF">2023-03-17T08:28:55Z</dcterms:modified>
</cp:coreProperties>
</file>